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DD51FD0-F08C-487F-9ABD-053C41CAB012}" xr6:coauthVersionLast="47" xr6:coauthVersionMax="47" xr10:uidLastSave="{00000000-0000-0000-0000-000000000000}"/>
  <bookViews>
    <workbookView xWindow="-120" yWindow="-120" windowWidth="29040" windowHeight="15840" xr2:uid="{DF531537-115C-437E-8F51-3058143CBCA8}"/>
  </bookViews>
  <sheets>
    <sheet name="F MUJE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" i="1"/>
</calcChain>
</file>

<file path=xl/sharedStrings.xml><?xml version="1.0" encoding="utf-8"?>
<sst xmlns="http://schemas.openxmlformats.org/spreadsheetml/2006/main" count="52" uniqueCount="52">
  <si>
    <t>JUZGADO FAMILIAR ESPECIALIZADO EN ASUNTOS URGENTES PARA MUJERES, QUE VIVEN EN SITUACIÓN DE VIOLENCIA CON COMPETENCIA EN TODO EL ESTADO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</si>
  <si>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</si>
  <si>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</si>
  <si>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</si>
  <si>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</si>
  <si>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</si>
  <si>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</si>
  <si>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</si>
  <si>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</si>
  <si>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</si>
  <si>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</si>
  <si>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</si>
  <si>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</si>
  <si>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</si>
  <si>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 xml:space="preserve">Expedientes ingresados </t>
  </si>
  <si>
    <t>Expedientes admitidos</t>
  </si>
  <si>
    <t>Expedientes desechados</t>
  </si>
  <si>
    <t>Incompetencia</t>
  </si>
  <si>
    <t>Exhortos recibidos</t>
  </si>
  <si>
    <t xml:space="preserve">Exhortos girados </t>
  </si>
  <si>
    <t xml:space="preserve">Oficios girados </t>
  </si>
  <si>
    <t>Total de órdenes de protección dictadas a favor de una mujer víctima de violencia</t>
  </si>
  <si>
    <t>Total de medidas de protección dictadas a favor de una mujer víctima de violencia</t>
  </si>
  <si>
    <t>Vistos dictados</t>
  </si>
  <si>
    <t xml:space="preserve">Sentencias Dictadas </t>
  </si>
  <si>
    <t>a) Interlocutorias</t>
  </si>
  <si>
    <t>b) Definitivas</t>
  </si>
  <si>
    <t>Sentencias definitivas que causaron ejecutoria</t>
  </si>
  <si>
    <t xml:space="preserve">Versiones públicas de sentencias definitivas remitidas a la Dirección de Transparencia </t>
  </si>
  <si>
    <t>Proyectos de sentencia pendientes por elaborar y/o firma de Juez</t>
  </si>
  <si>
    <t xml:space="preserve"> Excusas</t>
  </si>
  <si>
    <t xml:space="preserve">Recusaciones </t>
  </si>
  <si>
    <t>Desistimientos</t>
  </si>
  <si>
    <t>Caducidades decretadas</t>
  </si>
  <si>
    <t>Convenios</t>
  </si>
  <si>
    <t>Asuntos donde se decretó la inactividad procesal</t>
  </si>
  <si>
    <t>Asuntos remitidos al Archivo del Poder Judicial</t>
  </si>
  <si>
    <t>Amparos Interpuestos</t>
  </si>
  <si>
    <t>Amparos concedidos</t>
  </si>
  <si>
    <t xml:space="preserve">a) De fondo </t>
  </si>
  <si>
    <t xml:space="preserve">b) Para efectos </t>
  </si>
  <si>
    <t>Amparos Negados</t>
  </si>
  <si>
    <t>Amparos Sobreseídos</t>
  </si>
  <si>
    <t>Diligencias desahogadas</t>
  </si>
  <si>
    <t xml:space="preserve">a) Desahogo de pruebas </t>
  </si>
  <si>
    <t>b) Comparecencias</t>
  </si>
  <si>
    <t>c) Fuera del Juzgado</t>
  </si>
  <si>
    <t>d) Ejecuciones</t>
  </si>
  <si>
    <t>e) Juntas Familiares</t>
  </si>
  <si>
    <t>f) Otro tipo de diligencias</t>
  </si>
  <si>
    <t>Actividades</t>
  </si>
  <si>
    <t>ESTADÍSTICA JUDICIAL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</si>
</sst>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Lato"/>
      <family val="2"/>
    </font>
    <font>
      <sz val="11"/>
      <color theme="1"/>
      <name val="Lato"/>
      <family val="2"/>
    </font>
    <font>
      <b/>
      <sz val="14"/>
      <color theme="0"/>
      <name val="Lato"/>
      <family val="2"/>
    </font>
    <font>
      <b/>
      <sz val="11"/>
      <color theme="0"/>
      <name val="Lato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theme="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9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58D5-DD6A-4F29-B8B6-285D33C582F4}">
  <sheetPr codeName="Hoja16">
    <tabColor rgb="FF00B0F0"/>
  </sheetPr>
  <dimension ref="A1:WWH39"/>
  <sheetViews>
    <sheetView tabSelected="1" zoomScale="90" zoomScaleNormal="90" workbookViewId="0">
      <selection activeCell="A40" sqref="A40:XFD40"/>
    </sheetView>
  </sheetViews>
  <sheetFormatPr baseColWidth="10" defaultColWidth="0" defaultRowHeight="14.25" x14ac:dyDescent="0.2"/>
  <cols>
    <col min="1" max="1" width="49" style="9" customWidth="1"/>
    <col min="2" max="3" width="15.140625" style="2" customWidth="1"/>
    <col min="4" max="5" width="15" style="2" customWidth="1"/>
    <col min="6" max="6" width="15.140625" style="2" customWidth="1"/>
    <col min="7" max="13" width="15" style="2" customWidth="1"/>
    <col min="14" max="14" width="16.7109375" style="2" customWidth="1"/>
    <col min="15" max="15" width="13.28515625" style="2" customWidth="1"/>
    <col min="16" max="16" width="17.140625" style="2" hidden="1"/>
    <col min="17" max="17" width="10.42578125" style="2" hidden="1"/>
    <col min="18" max="18" width="19.5703125" style="2" hidden="1"/>
    <col min="19" max="19" width="20.42578125" style="2" hidden="1"/>
    <col min="20" max="26" width="7" style="2" hidden="1"/>
    <col min="27" max="255" width="13.7109375" style="2" hidden="1"/>
    <col min="256" max="256" width="6.28515625" style="2" hidden="1"/>
    <col min="257" max="257" width="49" style="2" hidden="1"/>
    <col min="258" max="259" width="15.140625" style="2" hidden="1"/>
    <col min="260" max="261" width="15" style="2" hidden="1"/>
    <col min="262" max="262" width="15.140625" style="2" hidden="1"/>
    <col min="263" max="269" width="15" style="2" hidden="1"/>
    <col min="270" max="270" width="16.7109375" style="2" hidden="1"/>
    <col min="271" max="271" width="13.28515625" style="2" hidden="1"/>
    <col min="272" max="272" width="17.140625" style="2" hidden="1"/>
    <col min="273" max="273" width="10.42578125" style="2" hidden="1"/>
    <col min="274" max="274" width="19.5703125" style="2" hidden="1"/>
    <col min="275" max="275" width="20.42578125" style="2" hidden="1"/>
    <col min="276" max="282" width="7" style="2" hidden="1"/>
    <col min="283" max="511" width="13.7109375" style="2" hidden="1"/>
    <col min="512" max="512" width="6.28515625" style="2" hidden="1"/>
    <col min="513" max="513" width="49" style="2" hidden="1"/>
    <col min="514" max="515" width="15.140625" style="2" hidden="1"/>
    <col min="516" max="517" width="15" style="2" hidden="1"/>
    <col min="518" max="518" width="15.140625" style="2" hidden="1"/>
    <col min="519" max="525" width="15" style="2" hidden="1"/>
    <col min="526" max="526" width="16.7109375" style="2" hidden="1"/>
    <col min="527" max="527" width="13.28515625" style="2" hidden="1"/>
    <col min="528" max="528" width="17.140625" style="2" hidden="1"/>
    <col min="529" max="529" width="10.42578125" style="2" hidden="1"/>
    <col min="530" max="530" width="19.5703125" style="2" hidden="1"/>
    <col min="531" max="531" width="20.42578125" style="2" hidden="1"/>
    <col min="532" max="538" width="7" style="2" hidden="1"/>
    <col min="539" max="767" width="13.7109375" style="2" hidden="1"/>
    <col min="768" max="768" width="6.28515625" style="2" hidden="1"/>
    <col min="769" max="769" width="49" style="2" hidden="1"/>
    <col min="770" max="771" width="15.140625" style="2" hidden="1"/>
    <col min="772" max="773" width="15" style="2" hidden="1"/>
    <col min="774" max="774" width="15.140625" style="2" hidden="1"/>
    <col min="775" max="781" width="15" style="2" hidden="1"/>
    <col min="782" max="782" width="16.7109375" style="2" hidden="1"/>
    <col min="783" max="783" width="13.28515625" style="2" hidden="1"/>
    <col min="784" max="784" width="17.140625" style="2" hidden="1"/>
    <col min="785" max="785" width="10.42578125" style="2" hidden="1"/>
    <col min="786" max="786" width="19.5703125" style="2" hidden="1"/>
    <col min="787" max="787" width="20.42578125" style="2" hidden="1"/>
    <col min="788" max="794" width="7" style="2" hidden="1"/>
    <col min="795" max="1023" width="13.7109375" style="2" hidden="1"/>
    <col min="1024" max="1024" width="6.28515625" style="2" hidden="1"/>
    <col min="1025" max="1025" width="49" style="2" hidden="1"/>
    <col min="1026" max="1027" width="15.140625" style="2" hidden="1"/>
    <col min="1028" max="1029" width="15" style="2" hidden="1"/>
    <col min="1030" max="1030" width="15.140625" style="2" hidden="1"/>
    <col min="1031" max="1037" width="15" style="2" hidden="1"/>
    <col min="1038" max="1038" width="16.7109375" style="2" hidden="1"/>
    <col min="1039" max="1039" width="13.28515625" style="2" hidden="1"/>
    <col min="1040" max="1040" width="17.140625" style="2" hidden="1"/>
    <col min="1041" max="1041" width="10.42578125" style="2" hidden="1"/>
    <col min="1042" max="1042" width="19.5703125" style="2" hidden="1"/>
    <col min="1043" max="1043" width="20.42578125" style="2" hidden="1"/>
    <col min="1044" max="1050" width="7" style="2" hidden="1"/>
    <col min="1051" max="1279" width="13.7109375" style="2" hidden="1"/>
    <col min="1280" max="1280" width="6.28515625" style="2" hidden="1"/>
    <col min="1281" max="1281" width="49" style="2" hidden="1"/>
    <col min="1282" max="1283" width="15.140625" style="2" hidden="1"/>
    <col min="1284" max="1285" width="15" style="2" hidden="1"/>
    <col min="1286" max="1286" width="15.140625" style="2" hidden="1"/>
    <col min="1287" max="1293" width="15" style="2" hidden="1"/>
    <col min="1294" max="1294" width="16.7109375" style="2" hidden="1"/>
    <col min="1295" max="1295" width="13.28515625" style="2" hidden="1"/>
    <col min="1296" max="1296" width="17.140625" style="2" hidden="1"/>
    <col min="1297" max="1297" width="10.42578125" style="2" hidden="1"/>
    <col min="1298" max="1298" width="19.5703125" style="2" hidden="1"/>
    <col min="1299" max="1299" width="20.42578125" style="2" hidden="1"/>
    <col min="1300" max="1306" width="7" style="2" hidden="1"/>
    <col min="1307" max="1535" width="13.7109375" style="2" hidden="1"/>
    <col min="1536" max="1536" width="6.28515625" style="2" hidden="1"/>
    <col min="1537" max="1537" width="49" style="2" hidden="1"/>
    <col min="1538" max="1539" width="15.140625" style="2" hidden="1"/>
    <col min="1540" max="1541" width="15" style="2" hidden="1"/>
    <col min="1542" max="1542" width="15.140625" style="2" hidden="1"/>
    <col min="1543" max="1549" width="15" style="2" hidden="1"/>
    <col min="1550" max="1550" width="16.7109375" style="2" hidden="1"/>
    <col min="1551" max="1551" width="13.28515625" style="2" hidden="1"/>
    <col min="1552" max="1552" width="17.140625" style="2" hidden="1"/>
    <col min="1553" max="1553" width="10.42578125" style="2" hidden="1"/>
    <col min="1554" max="1554" width="19.5703125" style="2" hidden="1"/>
    <col min="1555" max="1555" width="20.42578125" style="2" hidden="1"/>
    <col min="1556" max="1562" width="7" style="2" hidden="1"/>
    <col min="1563" max="1791" width="13.7109375" style="2" hidden="1"/>
    <col min="1792" max="1792" width="6.28515625" style="2" hidden="1"/>
    <col min="1793" max="1793" width="49" style="2" hidden="1"/>
    <col min="1794" max="1795" width="15.140625" style="2" hidden="1"/>
    <col min="1796" max="1797" width="15" style="2" hidden="1"/>
    <col min="1798" max="1798" width="15.140625" style="2" hidden="1"/>
    <col min="1799" max="1805" width="15" style="2" hidden="1"/>
    <col min="1806" max="1806" width="16.7109375" style="2" hidden="1"/>
    <col min="1807" max="1807" width="13.28515625" style="2" hidden="1"/>
    <col min="1808" max="1808" width="17.140625" style="2" hidden="1"/>
    <col min="1809" max="1809" width="10.42578125" style="2" hidden="1"/>
    <col min="1810" max="1810" width="19.5703125" style="2" hidden="1"/>
    <col min="1811" max="1811" width="20.42578125" style="2" hidden="1"/>
    <col min="1812" max="1818" width="7" style="2" hidden="1"/>
    <col min="1819" max="2047" width="13.7109375" style="2" hidden="1"/>
    <col min="2048" max="2048" width="6.28515625" style="2" hidden="1"/>
    <col min="2049" max="2049" width="49" style="2" hidden="1"/>
    <col min="2050" max="2051" width="15.140625" style="2" hidden="1"/>
    <col min="2052" max="2053" width="15" style="2" hidden="1"/>
    <col min="2054" max="2054" width="15.140625" style="2" hidden="1"/>
    <col min="2055" max="2061" width="15" style="2" hidden="1"/>
    <col min="2062" max="2062" width="16.7109375" style="2" hidden="1"/>
    <col min="2063" max="2063" width="13.28515625" style="2" hidden="1"/>
    <col min="2064" max="2064" width="17.140625" style="2" hidden="1"/>
    <col min="2065" max="2065" width="10.42578125" style="2" hidden="1"/>
    <col min="2066" max="2066" width="19.5703125" style="2" hidden="1"/>
    <col min="2067" max="2067" width="20.42578125" style="2" hidden="1"/>
    <col min="2068" max="2074" width="7" style="2" hidden="1"/>
    <col min="2075" max="2303" width="13.7109375" style="2" hidden="1"/>
    <col min="2304" max="2304" width="6.28515625" style="2" hidden="1"/>
    <col min="2305" max="2305" width="49" style="2" hidden="1"/>
    <col min="2306" max="2307" width="15.140625" style="2" hidden="1"/>
    <col min="2308" max="2309" width="15" style="2" hidden="1"/>
    <col min="2310" max="2310" width="15.140625" style="2" hidden="1"/>
    <col min="2311" max="2317" width="15" style="2" hidden="1"/>
    <col min="2318" max="2318" width="16.7109375" style="2" hidden="1"/>
    <col min="2319" max="2319" width="13.28515625" style="2" hidden="1"/>
    <col min="2320" max="2320" width="17.140625" style="2" hidden="1"/>
    <col min="2321" max="2321" width="10.42578125" style="2" hidden="1"/>
    <col min="2322" max="2322" width="19.5703125" style="2" hidden="1"/>
    <col min="2323" max="2323" width="20.42578125" style="2" hidden="1"/>
    <col min="2324" max="2330" width="7" style="2" hidden="1"/>
    <col min="2331" max="2559" width="13.7109375" style="2" hidden="1"/>
    <col min="2560" max="2560" width="6.28515625" style="2" hidden="1"/>
    <col min="2561" max="2561" width="49" style="2" hidden="1"/>
    <col min="2562" max="2563" width="15.140625" style="2" hidden="1"/>
    <col min="2564" max="2565" width="15" style="2" hidden="1"/>
    <col min="2566" max="2566" width="15.140625" style="2" hidden="1"/>
    <col min="2567" max="2573" width="15" style="2" hidden="1"/>
    <col min="2574" max="2574" width="16.7109375" style="2" hidden="1"/>
    <col min="2575" max="2575" width="13.28515625" style="2" hidden="1"/>
    <col min="2576" max="2576" width="17.140625" style="2" hidden="1"/>
    <col min="2577" max="2577" width="10.42578125" style="2" hidden="1"/>
    <col min="2578" max="2578" width="19.5703125" style="2" hidden="1"/>
    <col min="2579" max="2579" width="20.42578125" style="2" hidden="1"/>
    <col min="2580" max="2586" width="7" style="2" hidden="1"/>
    <col min="2587" max="2815" width="13.7109375" style="2" hidden="1"/>
    <col min="2816" max="2816" width="6.28515625" style="2" hidden="1"/>
    <col min="2817" max="2817" width="49" style="2" hidden="1"/>
    <col min="2818" max="2819" width="15.140625" style="2" hidden="1"/>
    <col min="2820" max="2821" width="15" style="2" hidden="1"/>
    <col min="2822" max="2822" width="15.140625" style="2" hidden="1"/>
    <col min="2823" max="2829" width="15" style="2" hidden="1"/>
    <col min="2830" max="2830" width="16.7109375" style="2" hidden="1"/>
    <col min="2831" max="2831" width="13.28515625" style="2" hidden="1"/>
    <col min="2832" max="2832" width="17.140625" style="2" hidden="1"/>
    <col min="2833" max="2833" width="10.42578125" style="2" hidden="1"/>
    <col min="2834" max="2834" width="19.5703125" style="2" hidden="1"/>
    <col min="2835" max="2835" width="20.42578125" style="2" hidden="1"/>
    <col min="2836" max="2842" width="7" style="2" hidden="1"/>
    <col min="2843" max="3071" width="13.7109375" style="2" hidden="1"/>
    <col min="3072" max="3072" width="6.28515625" style="2" hidden="1"/>
    <col min="3073" max="3073" width="49" style="2" hidden="1"/>
    <col min="3074" max="3075" width="15.140625" style="2" hidden="1"/>
    <col min="3076" max="3077" width="15" style="2" hidden="1"/>
    <col min="3078" max="3078" width="15.140625" style="2" hidden="1"/>
    <col min="3079" max="3085" width="15" style="2" hidden="1"/>
    <col min="3086" max="3086" width="16.7109375" style="2" hidden="1"/>
    <col min="3087" max="3087" width="13.28515625" style="2" hidden="1"/>
    <col min="3088" max="3088" width="17.140625" style="2" hidden="1"/>
    <col min="3089" max="3089" width="10.42578125" style="2" hidden="1"/>
    <col min="3090" max="3090" width="19.5703125" style="2" hidden="1"/>
    <col min="3091" max="3091" width="20.42578125" style="2" hidden="1"/>
    <col min="3092" max="3098" width="7" style="2" hidden="1"/>
    <col min="3099" max="3327" width="13.7109375" style="2" hidden="1"/>
    <col min="3328" max="3328" width="6.28515625" style="2" hidden="1"/>
    <col min="3329" max="3329" width="49" style="2" hidden="1"/>
    <col min="3330" max="3331" width="15.140625" style="2" hidden="1"/>
    <col min="3332" max="3333" width="15" style="2" hidden="1"/>
    <col min="3334" max="3334" width="15.140625" style="2" hidden="1"/>
    <col min="3335" max="3341" width="15" style="2" hidden="1"/>
    <col min="3342" max="3342" width="16.7109375" style="2" hidden="1"/>
    <col min="3343" max="3343" width="13.28515625" style="2" hidden="1"/>
    <col min="3344" max="3344" width="17.140625" style="2" hidden="1"/>
    <col min="3345" max="3345" width="10.42578125" style="2" hidden="1"/>
    <col min="3346" max="3346" width="19.5703125" style="2" hidden="1"/>
    <col min="3347" max="3347" width="20.42578125" style="2" hidden="1"/>
    <col min="3348" max="3354" width="7" style="2" hidden="1"/>
    <col min="3355" max="3583" width="13.7109375" style="2" hidden="1"/>
    <col min="3584" max="3584" width="6.28515625" style="2" hidden="1"/>
    <col min="3585" max="3585" width="49" style="2" hidden="1"/>
    <col min="3586" max="3587" width="15.140625" style="2" hidden="1"/>
    <col min="3588" max="3589" width="15" style="2" hidden="1"/>
    <col min="3590" max="3590" width="15.140625" style="2" hidden="1"/>
    <col min="3591" max="3597" width="15" style="2" hidden="1"/>
    <col min="3598" max="3598" width="16.7109375" style="2" hidden="1"/>
    <col min="3599" max="3599" width="13.28515625" style="2" hidden="1"/>
    <col min="3600" max="3600" width="17.140625" style="2" hidden="1"/>
    <col min="3601" max="3601" width="10.42578125" style="2" hidden="1"/>
    <col min="3602" max="3602" width="19.5703125" style="2" hidden="1"/>
    <col min="3603" max="3603" width="20.42578125" style="2" hidden="1"/>
    <col min="3604" max="3610" width="7" style="2" hidden="1"/>
    <col min="3611" max="3839" width="13.7109375" style="2" hidden="1"/>
    <col min="3840" max="3840" width="6.28515625" style="2" hidden="1"/>
    <col min="3841" max="3841" width="49" style="2" hidden="1"/>
    <col min="3842" max="3843" width="15.140625" style="2" hidden="1"/>
    <col min="3844" max="3845" width="15" style="2" hidden="1"/>
    <col min="3846" max="3846" width="15.140625" style="2" hidden="1"/>
    <col min="3847" max="3853" width="15" style="2" hidden="1"/>
    <col min="3854" max="3854" width="16.7109375" style="2" hidden="1"/>
    <col min="3855" max="3855" width="13.28515625" style="2" hidden="1"/>
    <col min="3856" max="3856" width="17.140625" style="2" hidden="1"/>
    <col min="3857" max="3857" width="10.42578125" style="2" hidden="1"/>
    <col min="3858" max="3858" width="19.5703125" style="2" hidden="1"/>
    <col min="3859" max="3859" width="20.42578125" style="2" hidden="1"/>
    <col min="3860" max="3866" width="7" style="2" hidden="1"/>
    <col min="3867" max="4095" width="13.7109375" style="2" hidden="1"/>
    <col min="4096" max="4096" width="6.28515625" style="2" hidden="1"/>
    <col min="4097" max="4097" width="49" style="2" hidden="1"/>
    <col min="4098" max="4099" width="15.140625" style="2" hidden="1"/>
    <col min="4100" max="4101" width="15" style="2" hidden="1"/>
    <col min="4102" max="4102" width="15.140625" style="2" hidden="1"/>
    <col min="4103" max="4109" width="15" style="2" hidden="1"/>
    <col min="4110" max="4110" width="16.7109375" style="2" hidden="1"/>
    <col min="4111" max="4111" width="13.28515625" style="2" hidden="1"/>
    <col min="4112" max="4112" width="17.140625" style="2" hidden="1"/>
    <col min="4113" max="4113" width="10.42578125" style="2" hidden="1"/>
    <col min="4114" max="4114" width="19.5703125" style="2" hidden="1"/>
    <col min="4115" max="4115" width="20.42578125" style="2" hidden="1"/>
    <col min="4116" max="4122" width="7" style="2" hidden="1"/>
    <col min="4123" max="4351" width="13.7109375" style="2" hidden="1"/>
    <col min="4352" max="4352" width="6.28515625" style="2" hidden="1"/>
    <col min="4353" max="4353" width="49" style="2" hidden="1"/>
    <col min="4354" max="4355" width="15.140625" style="2" hidden="1"/>
    <col min="4356" max="4357" width="15" style="2" hidden="1"/>
    <col min="4358" max="4358" width="15.140625" style="2" hidden="1"/>
    <col min="4359" max="4365" width="15" style="2" hidden="1"/>
    <col min="4366" max="4366" width="16.7109375" style="2" hidden="1"/>
    <col min="4367" max="4367" width="13.28515625" style="2" hidden="1"/>
    <col min="4368" max="4368" width="17.140625" style="2" hidden="1"/>
    <col min="4369" max="4369" width="10.42578125" style="2" hidden="1"/>
    <col min="4370" max="4370" width="19.5703125" style="2" hidden="1"/>
    <col min="4371" max="4371" width="20.42578125" style="2" hidden="1"/>
    <col min="4372" max="4378" width="7" style="2" hidden="1"/>
    <col min="4379" max="4607" width="13.7109375" style="2" hidden="1"/>
    <col min="4608" max="4608" width="6.28515625" style="2" hidden="1"/>
    <col min="4609" max="4609" width="49" style="2" hidden="1"/>
    <col min="4610" max="4611" width="15.140625" style="2" hidden="1"/>
    <col min="4612" max="4613" width="15" style="2" hidden="1"/>
    <col min="4614" max="4614" width="15.140625" style="2" hidden="1"/>
    <col min="4615" max="4621" width="15" style="2" hidden="1"/>
    <col min="4622" max="4622" width="16.7109375" style="2" hidden="1"/>
    <col min="4623" max="4623" width="13.28515625" style="2" hidden="1"/>
    <col min="4624" max="4624" width="17.140625" style="2" hidden="1"/>
    <col min="4625" max="4625" width="10.42578125" style="2" hidden="1"/>
    <col min="4626" max="4626" width="19.5703125" style="2" hidden="1"/>
    <col min="4627" max="4627" width="20.42578125" style="2" hidden="1"/>
    <col min="4628" max="4634" width="7" style="2" hidden="1"/>
    <col min="4635" max="4863" width="13.7109375" style="2" hidden="1"/>
    <col min="4864" max="4864" width="6.28515625" style="2" hidden="1"/>
    <col min="4865" max="4865" width="49" style="2" hidden="1"/>
    <col min="4866" max="4867" width="15.140625" style="2" hidden="1"/>
    <col min="4868" max="4869" width="15" style="2" hidden="1"/>
    <col min="4870" max="4870" width="15.140625" style="2" hidden="1"/>
    <col min="4871" max="4877" width="15" style="2" hidden="1"/>
    <col min="4878" max="4878" width="16.7109375" style="2" hidden="1"/>
    <col min="4879" max="4879" width="13.28515625" style="2" hidden="1"/>
    <col min="4880" max="4880" width="17.140625" style="2" hidden="1"/>
    <col min="4881" max="4881" width="10.42578125" style="2" hidden="1"/>
    <col min="4882" max="4882" width="19.5703125" style="2" hidden="1"/>
    <col min="4883" max="4883" width="20.42578125" style="2" hidden="1"/>
    <col min="4884" max="4890" width="7" style="2" hidden="1"/>
    <col min="4891" max="5119" width="13.7109375" style="2" hidden="1"/>
    <col min="5120" max="5120" width="6.28515625" style="2" hidden="1"/>
    <col min="5121" max="5121" width="49" style="2" hidden="1"/>
    <col min="5122" max="5123" width="15.140625" style="2" hidden="1"/>
    <col min="5124" max="5125" width="15" style="2" hidden="1"/>
    <col min="5126" max="5126" width="15.140625" style="2" hidden="1"/>
    <col min="5127" max="5133" width="15" style="2" hidden="1"/>
    <col min="5134" max="5134" width="16.7109375" style="2" hidden="1"/>
    <col min="5135" max="5135" width="13.28515625" style="2" hidden="1"/>
    <col min="5136" max="5136" width="17.140625" style="2" hidden="1"/>
    <col min="5137" max="5137" width="10.42578125" style="2" hidden="1"/>
    <col min="5138" max="5138" width="19.5703125" style="2" hidden="1"/>
    <col min="5139" max="5139" width="20.42578125" style="2" hidden="1"/>
    <col min="5140" max="5146" width="7" style="2" hidden="1"/>
    <col min="5147" max="5375" width="13.7109375" style="2" hidden="1"/>
    <col min="5376" max="5376" width="6.28515625" style="2" hidden="1"/>
    <col min="5377" max="5377" width="49" style="2" hidden="1"/>
    <col min="5378" max="5379" width="15.140625" style="2" hidden="1"/>
    <col min="5380" max="5381" width="15" style="2" hidden="1"/>
    <col min="5382" max="5382" width="15.140625" style="2" hidden="1"/>
    <col min="5383" max="5389" width="15" style="2" hidden="1"/>
    <col min="5390" max="5390" width="16.7109375" style="2" hidden="1"/>
    <col min="5391" max="5391" width="13.28515625" style="2" hidden="1"/>
    <col min="5392" max="5392" width="17.140625" style="2" hidden="1"/>
    <col min="5393" max="5393" width="10.42578125" style="2" hidden="1"/>
    <col min="5394" max="5394" width="19.5703125" style="2" hidden="1"/>
    <col min="5395" max="5395" width="20.42578125" style="2" hidden="1"/>
    <col min="5396" max="5402" width="7" style="2" hidden="1"/>
    <col min="5403" max="5631" width="13.7109375" style="2" hidden="1"/>
    <col min="5632" max="5632" width="6.28515625" style="2" hidden="1"/>
    <col min="5633" max="5633" width="49" style="2" hidden="1"/>
    <col min="5634" max="5635" width="15.140625" style="2" hidden="1"/>
    <col min="5636" max="5637" width="15" style="2" hidden="1"/>
    <col min="5638" max="5638" width="15.140625" style="2" hidden="1"/>
    <col min="5639" max="5645" width="15" style="2" hidden="1"/>
    <col min="5646" max="5646" width="16.7109375" style="2" hidden="1"/>
    <col min="5647" max="5647" width="13.28515625" style="2" hidden="1"/>
    <col min="5648" max="5648" width="17.140625" style="2" hidden="1"/>
    <col min="5649" max="5649" width="10.42578125" style="2" hidden="1"/>
    <col min="5650" max="5650" width="19.5703125" style="2" hidden="1"/>
    <col min="5651" max="5651" width="20.42578125" style="2" hidden="1"/>
    <col min="5652" max="5658" width="7" style="2" hidden="1"/>
    <col min="5659" max="5887" width="13.7109375" style="2" hidden="1"/>
    <col min="5888" max="5888" width="6.28515625" style="2" hidden="1"/>
    <col min="5889" max="5889" width="49" style="2" hidden="1"/>
    <col min="5890" max="5891" width="15.140625" style="2" hidden="1"/>
    <col min="5892" max="5893" width="15" style="2" hidden="1"/>
    <col min="5894" max="5894" width="15.140625" style="2" hidden="1"/>
    <col min="5895" max="5901" width="15" style="2" hidden="1"/>
    <col min="5902" max="5902" width="16.7109375" style="2" hidden="1"/>
    <col min="5903" max="5903" width="13.28515625" style="2" hidden="1"/>
    <col min="5904" max="5904" width="17.140625" style="2" hidden="1"/>
    <col min="5905" max="5905" width="10.42578125" style="2" hidden="1"/>
    <col min="5906" max="5906" width="19.5703125" style="2" hidden="1"/>
    <col min="5907" max="5907" width="20.42578125" style="2" hidden="1"/>
    <col min="5908" max="5914" width="7" style="2" hidden="1"/>
    <col min="5915" max="6143" width="13.7109375" style="2" hidden="1"/>
    <col min="6144" max="6144" width="6.28515625" style="2" hidden="1"/>
    <col min="6145" max="6145" width="49" style="2" hidden="1"/>
    <col min="6146" max="6147" width="15.140625" style="2" hidden="1"/>
    <col min="6148" max="6149" width="15" style="2" hidden="1"/>
    <col min="6150" max="6150" width="15.140625" style="2" hidden="1"/>
    <col min="6151" max="6157" width="15" style="2" hidden="1"/>
    <col min="6158" max="6158" width="16.7109375" style="2" hidden="1"/>
    <col min="6159" max="6159" width="13.28515625" style="2" hidden="1"/>
    <col min="6160" max="6160" width="17.140625" style="2" hidden="1"/>
    <col min="6161" max="6161" width="10.42578125" style="2" hidden="1"/>
    <col min="6162" max="6162" width="19.5703125" style="2" hidden="1"/>
    <col min="6163" max="6163" width="20.42578125" style="2" hidden="1"/>
    <col min="6164" max="6170" width="7" style="2" hidden="1"/>
    <col min="6171" max="6399" width="13.7109375" style="2" hidden="1"/>
    <col min="6400" max="6400" width="6.28515625" style="2" hidden="1"/>
    <col min="6401" max="6401" width="49" style="2" hidden="1"/>
    <col min="6402" max="6403" width="15.140625" style="2" hidden="1"/>
    <col min="6404" max="6405" width="15" style="2" hidden="1"/>
    <col min="6406" max="6406" width="15.140625" style="2" hidden="1"/>
    <col min="6407" max="6413" width="15" style="2" hidden="1"/>
    <col min="6414" max="6414" width="16.7109375" style="2" hidden="1"/>
    <col min="6415" max="6415" width="13.28515625" style="2" hidden="1"/>
    <col min="6416" max="6416" width="17.140625" style="2" hidden="1"/>
    <col min="6417" max="6417" width="10.42578125" style="2" hidden="1"/>
    <col min="6418" max="6418" width="19.5703125" style="2" hidden="1"/>
    <col min="6419" max="6419" width="20.42578125" style="2" hidden="1"/>
    <col min="6420" max="6426" width="7" style="2" hidden="1"/>
    <col min="6427" max="6655" width="13.7109375" style="2" hidden="1"/>
    <col min="6656" max="6656" width="6.28515625" style="2" hidden="1"/>
    <col min="6657" max="6657" width="49" style="2" hidden="1"/>
    <col min="6658" max="6659" width="15.140625" style="2" hidden="1"/>
    <col min="6660" max="6661" width="15" style="2" hidden="1"/>
    <col min="6662" max="6662" width="15.140625" style="2" hidden="1"/>
    <col min="6663" max="6669" width="15" style="2" hidden="1"/>
    <col min="6670" max="6670" width="16.7109375" style="2" hidden="1"/>
    <col min="6671" max="6671" width="13.28515625" style="2" hidden="1"/>
    <col min="6672" max="6672" width="17.140625" style="2" hidden="1"/>
    <col min="6673" max="6673" width="10.42578125" style="2" hidden="1"/>
    <col min="6674" max="6674" width="19.5703125" style="2" hidden="1"/>
    <col min="6675" max="6675" width="20.42578125" style="2" hidden="1"/>
    <col min="6676" max="6682" width="7" style="2" hidden="1"/>
    <col min="6683" max="6911" width="13.7109375" style="2" hidden="1"/>
    <col min="6912" max="6912" width="6.28515625" style="2" hidden="1"/>
    <col min="6913" max="6913" width="49" style="2" hidden="1"/>
    <col min="6914" max="6915" width="15.140625" style="2" hidden="1"/>
    <col min="6916" max="6917" width="15" style="2" hidden="1"/>
    <col min="6918" max="6918" width="15.140625" style="2" hidden="1"/>
    <col min="6919" max="6925" width="15" style="2" hidden="1"/>
    <col min="6926" max="6926" width="16.7109375" style="2" hidden="1"/>
    <col min="6927" max="6927" width="13.28515625" style="2" hidden="1"/>
    <col min="6928" max="6928" width="17.140625" style="2" hidden="1"/>
    <col min="6929" max="6929" width="10.42578125" style="2" hidden="1"/>
    <col min="6930" max="6930" width="19.5703125" style="2" hidden="1"/>
    <col min="6931" max="6931" width="20.42578125" style="2" hidden="1"/>
    <col min="6932" max="6938" width="7" style="2" hidden="1"/>
    <col min="6939" max="7167" width="13.7109375" style="2" hidden="1"/>
    <col min="7168" max="7168" width="6.28515625" style="2" hidden="1"/>
    <col min="7169" max="7169" width="49" style="2" hidden="1"/>
    <col min="7170" max="7171" width="15.140625" style="2" hidden="1"/>
    <col min="7172" max="7173" width="15" style="2" hidden="1"/>
    <col min="7174" max="7174" width="15.140625" style="2" hidden="1"/>
    <col min="7175" max="7181" width="15" style="2" hidden="1"/>
    <col min="7182" max="7182" width="16.7109375" style="2" hidden="1"/>
    <col min="7183" max="7183" width="13.28515625" style="2" hidden="1"/>
    <col min="7184" max="7184" width="17.140625" style="2" hidden="1"/>
    <col min="7185" max="7185" width="10.42578125" style="2" hidden="1"/>
    <col min="7186" max="7186" width="19.5703125" style="2" hidden="1"/>
    <col min="7187" max="7187" width="20.42578125" style="2" hidden="1"/>
    <col min="7188" max="7194" width="7" style="2" hidden="1"/>
    <col min="7195" max="7423" width="13.7109375" style="2" hidden="1"/>
    <col min="7424" max="7424" width="6.28515625" style="2" hidden="1"/>
    <col min="7425" max="7425" width="49" style="2" hidden="1"/>
    <col min="7426" max="7427" width="15.140625" style="2" hidden="1"/>
    <col min="7428" max="7429" width="15" style="2" hidden="1"/>
    <col min="7430" max="7430" width="15.140625" style="2" hidden="1"/>
    <col min="7431" max="7437" width="15" style="2" hidden="1"/>
    <col min="7438" max="7438" width="16.7109375" style="2" hidden="1"/>
    <col min="7439" max="7439" width="13.28515625" style="2" hidden="1"/>
    <col min="7440" max="7440" width="17.140625" style="2" hidden="1"/>
    <col min="7441" max="7441" width="10.42578125" style="2" hidden="1"/>
    <col min="7442" max="7442" width="19.5703125" style="2" hidden="1"/>
    <col min="7443" max="7443" width="20.42578125" style="2" hidden="1"/>
    <col min="7444" max="7450" width="7" style="2" hidden="1"/>
    <col min="7451" max="7679" width="13.7109375" style="2" hidden="1"/>
    <col min="7680" max="7680" width="6.28515625" style="2" hidden="1"/>
    <col min="7681" max="7681" width="49" style="2" hidden="1"/>
    <col min="7682" max="7683" width="15.140625" style="2" hidden="1"/>
    <col min="7684" max="7685" width="15" style="2" hidden="1"/>
    <col min="7686" max="7686" width="15.140625" style="2" hidden="1"/>
    <col min="7687" max="7693" width="15" style="2" hidden="1"/>
    <col min="7694" max="7694" width="16.7109375" style="2" hidden="1"/>
    <col min="7695" max="7695" width="13.28515625" style="2" hidden="1"/>
    <col min="7696" max="7696" width="17.140625" style="2" hidden="1"/>
    <col min="7697" max="7697" width="10.42578125" style="2" hidden="1"/>
    <col min="7698" max="7698" width="19.5703125" style="2" hidden="1"/>
    <col min="7699" max="7699" width="20.42578125" style="2" hidden="1"/>
    <col min="7700" max="7706" width="7" style="2" hidden="1"/>
    <col min="7707" max="7935" width="13.7109375" style="2" hidden="1"/>
    <col min="7936" max="7936" width="6.28515625" style="2" hidden="1"/>
    <col min="7937" max="7937" width="49" style="2" hidden="1"/>
    <col min="7938" max="7939" width="15.140625" style="2" hidden="1"/>
    <col min="7940" max="7941" width="15" style="2" hidden="1"/>
    <col min="7942" max="7942" width="15.140625" style="2" hidden="1"/>
    <col min="7943" max="7949" width="15" style="2" hidden="1"/>
    <col min="7950" max="7950" width="16.7109375" style="2" hidden="1"/>
    <col min="7951" max="7951" width="13.28515625" style="2" hidden="1"/>
    <col min="7952" max="7952" width="17.140625" style="2" hidden="1"/>
    <col min="7953" max="7953" width="10.42578125" style="2" hidden="1"/>
    <col min="7954" max="7954" width="19.5703125" style="2" hidden="1"/>
    <col min="7955" max="7955" width="20.42578125" style="2" hidden="1"/>
    <col min="7956" max="7962" width="7" style="2" hidden="1"/>
    <col min="7963" max="8191" width="13.7109375" style="2" hidden="1"/>
    <col min="8192" max="8192" width="6.28515625" style="2" hidden="1"/>
    <col min="8193" max="8193" width="49" style="2" hidden="1"/>
    <col min="8194" max="8195" width="15.140625" style="2" hidden="1"/>
    <col min="8196" max="8197" width="15" style="2" hidden="1"/>
    <col min="8198" max="8198" width="15.140625" style="2" hidden="1"/>
    <col min="8199" max="8205" width="15" style="2" hidden="1"/>
    <col min="8206" max="8206" width="16.7109375" style="2" hidden="1"/>
    <col min="8207" max="8207" width="13.28515625" style="2" hidden="1"/>
    <col min="8208" max="8208" width="17.140625" style="2" hidden="1"/>
    <col min="8209" max="8209" width="10.42578125" style="2" hidden="1"/>
    <col min="8210" max="8210" width="19.5703125" style="2" hidden="1"/>
    <col min="8211" max="8211" width="20.42578125" style="2" hidden="1"/>
    <col min="8212" max="8218" width="7" style="2" hidden="1"/>
    <col min="8219" max="8447" width="13.7109375" style="2" hidden="1"/>
    <col min="8448" max="8448" width="6.28515625" style="2" hidden="1"/>
    <col min="8449" max="8449" width="49" style="2" hidden="1"/>
    <col min="8450" max="8451" width="15.140625" style="2" hidden="1"/>
    <col min="8452" max="8453" width="15" style="2" hidden="1"/>
    <col min="8454" max="8454" width="15.140625" style="2" hidden="1"/>
    <col min="8455" max="8461" width="15" style="2" hidden="1"/>
    <col min="8462" max="8462" width="16.7109375" style="2" hidden="1"/>
    <col min="8463" max="8463" width="13.28515625" style="2" hidden="1"/>
    <col min="8464" max="8464" width="17.140625" style="2" hidden="1"/>
    <col min="8465" max="8465" width="10.42578125" style="2" hidden="1"/>
    <col min="8466" max="8466" width="19.5703125" style="2" hidden="1"/>
    <col min="8467" max="8467" width="20.42578125" style="2" hidden="1"/>
    <col min="8468" max="8474" width="7" style="2" hidden="1"/>
    <col min="8475" max="8703" width="13.7109375" style="2" hidden="1"/>
    <col min="8704" max="8704" width="6.28515625" style="2" hidden="1"/>
    <col min="8705" max="8705" width="49" style="2" hidden="1"/>
    <col min="8706" max="8707" width="15.140625" style="2" hidden="1"/>
    <col min="8708" max="8709" width="15" style="2" hidden="1"/>
    <col min="8710" max="8710" width="15.140625" style="2" hidden="1"/>
    <col min="8711" max="8717" width="15" style="2" hidden="1"/>
    <col min="8718" max="8718" width="16.7109375" style="2" hidden="1"/>
    <col min="8719" max="8719" width="13.28515625" style="2" hidden="1"/>
    <col min="8720" max="8720" width="17.140625" style="2" hidden="1"/>
    <col min="8721" max="8721" width="10.42578125" style="2" hidden="1"/>
    <col min="8722" max="8722" width="19.5703125" style="2" hidden="1"/>
    <col min="8723" max="8723" width="20.42578125" style="2" hidden="1"/>
    <col min="8724" max="8730" width="7" style="2" hidden="1"/>
    <col min="8731" max="8959" width="13.7109375" style="2" hidden="1"/>
    <col min="8960" max="8960" width="6.28515625" style="2" hidden="1"/>
    <col min="8961" max="8961" width="49" style="2" hidden="1"/>
    <col min="8962" max="8963" width="15.140625" style="2" hidden="1"/>
    <col min="8964" max="8965" width="15" style="2" hidden="1"/>
    <col min="8966" max="8966" width="15.140625" style="2" hidden="1"/>
    <col min="8967" max="8973" width="15" style="2" hidden="1"/>
    <col min="8974" max="8974" width="16.7109375" style="2" hidden="1"/>
    <col min="8975" max="8975" width="13.28515625" style="2" hidden="1"/>
    <col min="8976" max="8976" width="17.140625" style="2" hidden="1"/>
    <col min="8977" max="8977" width="10.42578125" style="2" hidden="1"/>
    <col min="8978" max="8978" width="19.5703125" style="2" hidden="1"/>
    <col min="8979" max="8979" width="20.42578125" style="2" hidden="1"/>
    <col min="8980" max="8986" width="7" style="2" hidden="1"/>
    <col min="8987" max="9215" width="13.7109375" style="2" hidden="1"/>
    <col min="9216" max="9216" width="6.28515625" style="2" hidden="1"/>
    <col min="9217" max="9217" width="49" style="2" hidden="1"/>
    <col min="9218" max="9219" width="15.140625" style="2" hidden="1"/>
    <col min="9220" max="9221" width="15" style="2" hidden="1"/>
    <col min="9222" max="9222" width="15.140625" style="2" hidden="1"/>
    <col min="9223" max="9229" width="15" style="2" hidden="1"/>
    <col min="9230" max="9230" width="16.7109375" style="2" hidden="1"/>
    <col min="9231" max="9231" width="13.28515625" style="2" hidden="1"/>
    <col min="9232" max="9232" width="17.140625" style="2" hidden="1"/>
    <col min="9233" max="9233" width="10.42578125" style="2" hidden="1"/>
    <col min="9234" max="9234" width="19.5703125" style="2" hidden="1"/>
    <col min="9235" max="9235" width="20.42578125" style="2" hidden="1"/>
    <col min="9236" max="9242" width="7" style="2" hidden="1"/>
    <col min="9243" max="9471" width="13.7109375" style="2" hidden="1"/>
    <col min="9472" max="9472" width="6.28515625" style="2" hidden="1"/>
    <col min="9473" max="9473" width="49" style="2" hidden="1"/>
    <col min="9474" max="9475" width="15.140625" style="2" hidden="1"/>
    <col min="9476" max="9477" width="15" style="2" hidden="1"/>
    <col min="9478" max="9478" width="15.140625" style="2" hidden="1"/>
    <col min="9479" max="9485" width="15" style="2" hidden="1"/>
    <col min="9486" max="9486" width="16.7109375" style="2" hidden="1"/>
    <col min="9487" max="9487" width="13.28515625" style="2" hidden="1"/>
    <col min="9488" max="9488" width="17.140625" style="2" hidden="1"/>
    <col min="9489" max="9489" width="10.42578125" style="2" hidden="1"/>
    <col min="9490" max="9490" width="19.5703125" style="2" hidden="1"/>
    <col min="9491" max="9491" width="20.42578125" style="2" hidden="1"/>
    <col min="9492" max="9498" width="7" style="2" hidden="1"/>
    <col min="9499" max="9727" width="13.7109375" style="2" hidden="1"/>
    <col min="9728" max="9728" width="6.28515625" style="2" hidden="1"/>
    <col min="9729" max="9729" width="49" style="2" hidden="1"/>
    <col min="9730" max="9731" width="15.140625" style="2" hidden="1"/>
    <col min="9732" max="9733" width="15" style="2" hidden="1"/>
    <col min="9734" max="9734" width="15.140625" style="2" hidden="1"/>
    <col min="9735" max="9741" width="15" style="2" hidden="1"/>
    <col min="9742" max="9742" width="16.7109375" style="2" hidden="1"/>
    <col min="9743" max="9743" width="13.28515625" style="2" hidden="1"/>
    <col min="9744" max="9744" width="17.140625" style="2" hidden="1"/>
    <col min="9745" max="9745" width="10.42578125" style="2" hidden="1"/>
    <col min="9746" max="9746" width="19.5703125" style="2" hidden="1"/>
    <col min="9747" max="9747" width="20.42578125" style="2" hidden="1"/>
    <col min="9748" max="9754" width="7" style="2" hidden="1"/>
    <col min="9755" max="9983" width="13.7109375" style="2" hidden="1"/>
    <col min="9984" max="9984" width="6.28515625" style="2" hidden="1"/>
    <col min="9985" max="9985" width="49" style="2" hidden="1"/>
    <col min="9986" max="9987" width="15.140625" style="2" hidden="1"/>
    <col min="9988" max="9989" width="15" style="2" hidden="1"/>
    <col min="9990" max="9990" width="15.140625" style="2" hidden="1"/>
    <col min="9991" max="9997" width="15" style="2" hidden="1"/>
    <col min="9998" max="9998" width="16.7109375" style="2" hidden="1"/>
    <col min="9999" max="9999" width="13.28515625" style="2" hidden="1"/>
    <col min="10000" max="10000" width="17.140625" style="2" hidden="1"/>
    <col min="10001" max="10001" width="10.42578125" style="2" hidden="1"/>
    <col min="10002" max="10002" width="19.5703125" style="2" hidden="1"/>
    <col min="10003" max="10003" width="20.42578125" style="2" hidden="1"/>
    <col min="10004" max="10010" width="7" style="2" hidden="1"/>
    <col min="10011" max="10239" width="13.7109375" style="2" hidden="1"/>
    <col min="10240" max="10240" width="6.28515625" style="2" hidden="1"/>
    <col min="10241" max="10241" width="49" style="2" hidden="1"/>
    <col min="10242" max="10243" width="15.140625" style="2" hidden="1"/>
    <col min="10244" max="10245" width="15" style="2" hidden="1"/>
    <col min="10246" max="10246" width="15.140625" style="2" hidden="1"/>
    <col min="10247" max="10253" width="15" style="2" hidden="1"/>
    <col min="10254" max="10254" width="16.7109375" style="2" hidden="1"/>
    <col min="10255" max="10255" width="13.28515625" style="2" hidden="1"/>
    <col min="10256" max="10256" width="17.140625" style="2" hidden="1"/>
    <col min="10257" max="10257" width="10.42578125" style="2" hidden="1"/>
    <col min="10258" max="10258" width="19.5703125" style="2" hidden="1"/>
    <col min="10259" max="10259" width="20.42578125" style="2" hidden="1"/>
    <col min="10260" max="10266" width="7" style="2" hidden="1"/>
    <col min="10267" max="10495" width="13.7109375" style="2" hidden="1"/>
    <col min="10496" max="10496" width="6.28515625" style="2" hidden="1"/>
    <col min="10497" max="10497" width="49" style="2" hidden="1"/>
    <col min="10498" max="10499" width="15.140625" style="2" hidden="1"/>
    <col min="10500" max="10501" width="15" style="2" hidden="1"/>
    <col min="10502" max="10502" width="15.140625" style="2" hidden="1"/>
    <col min="10503" max="10509" width="15" style="2" hidden="1"/>
    <col min="10510" max="10510" width="16.7109375" style="2" hidden="1"/>
    <col min="10511" max="10511" width="13.28515625" style="2" hidden="1"/>
    <col min="10512" max="10512" width="17.140625" style="2" hidden="1"/>
    <col min="10513" max="10513" width="10.42578125" style="2" hidden="1"/>
    <col min="10514" max="10514" width="19.5703125" style="2" hidden="1"/>
    <col min="10515" max="10515" width="20.42578125" style="2" hidden="1"/>
    <col min="10516" max="10522" width="7" style="2" hidden="1"/>
    <col min="10523" max="10751" width="13.7109375" style="2" hidden="1"/>
    <col min="10752" max="10752" width="6.28515625" style="2" hidden="1"/>
    <col min="10753" max="10753" width="49" style="2" hidden="1"/>
    <col min="10754" max="10755" width="15.140625" style="2" hidden="1"/>
    <col min="10756" max="10757" width="15" style="2" hidden="1"/>
    <col min="10758" max="10758" width="15.140625" style="2" hidden="1"/>
    <col min="10759" max="10765" width="15" style="2" hidden="1"/>
    <col min="10766" max="10766" width="16.7109375" style="2" hidden="1"/>
    <col min="10767" max="10767" width="13.28515625" style="2" hidden="1"/>
    <col min="10768" max="10768" width="17.140625" style="2" hidden="1"/>
    <col min="10769" max="10769" width="10.42578125" style="2" hidden="1"/>
    <col min="10770" max="10770" width="19.5703125" style="2" hidden="1"/>
    <col min="10771" max="10771" width="20.42578125" style="2" hidden="1"/>
    <col min="10772" max="10778" width="7" style="2" hidden="1"/>
    <col min="10779" max="11007" width="13.7109375" style="2" hidden="1"/>
    <col min="11008" max="11008" width="6.28515625" style="2" hidden="1"/>
    <col min="11009" max="11009" width="49" style="2" hidden="1"/>
    <col min="11010" max="11011" width="15.140625" style="2" hidden="1"/>
    <col min="11012" max="11013" width="15" style="2" hidden="1"/>
    <col min="11014" max="11014" width="15.140625" style="2" hidden="1"/>
    <col min="11015" max="11021" width="15" style="2" hidden="1"/>
    <col min="11022" max="11022" width="16.7109375" style="2" hidden="1"/>
    <col min="11023" max="11023" width="13.28515625" style="2" hidden="1"/>
    <col min="11024" max="11024" width="17.140625" style="2" hidden="1"/>
    <col min="11025" max="11025" width="10.42578125" style="2" hidden="1"/>
    <col min="11026" max="11026" width="19.5703125" style="2" hidden="1"/>
    <col min="11027" max="11027" width="20.42578125" style="2" hidden="1"/>
    <col min="11028" max="11034" width="7" style="2" hidden="1"/>
    <col min="11035" max="11263" width="13.7109375" style="2" hidden="1"/>
    <col min="11264" max="11264" width="6.28515625" style="2" hidden="1"/>
    <col min="11265" max="11265" width="49" style="2" hidden="1"/>
    <col min="11266" max="11267" width="15.140625" style="2" hidden="1"/>
    <col min="11268" max="11269" width="15" style="2" hidden="1"/>
    <col min="11270" max="11270" width="15.140625" style="2" hidden="1"/>
    <col min="11271" max="11277" width="15" style="2" hidden="1"/>
    <col min="11278" max="11278" width="16.7109375" style="2" hidden="1"/>
    <col min="11279" max="11279" width="13.28515625" style="2" hidden="1"/>
    <col min="11280" max="11280" width="17.140625" style="2" hidden="1"/>
    <col min="11281" max="11281" width="10.42578125" style="2" hidden="1"/>
    <col min="11282" max="11282" width="19.5703125" style="2" hidden="1"/>
    <col min="11283" max="11283" width="20.42578125" style="2" hidden="1"/>
    <col min="11284" max="11290" width="7" style="2" hidden="1"/>
    <col min="11291" max="11519" width="13.7109375" style="2" hidden="1"/>
    <col min="11520" max="11520" width="6.28515625" style="2" hidden="1"/>
    <col min="11521" max="11521" width="49" style="2" hidden="1"/>
    <col min="11522" max="11523" width="15.140625" style="2" hidden="1"/>
    <col min="11524" max="11525" width="15" style="2" hidden="1"/>
    <col min="11526" max="11526" width="15.140625" style="2" hidden="1"/>
    <col min="11527" max="11533" width="15" style="2" hidden="1"/>
    <col min="11534" max="11534" width="16.7109375" style="2" hidden="1"/>
    <col min="11535" max="11535" width="13.28515625" style="2" hidden="1"/>
    <col min="11536" max="11536" width="17.140625" style="2" hidden="1"/>
    <col min="11537" max="11537" width="10.42578125" style="2" hidden="1"/>
    <col min="11538" max="11538" width="19.5703125" style="2" hidden="1"/>
    <col min="11539" max="11539" width="20.42578125" style="2" hidden="1"/>
    <col min="11540" max="11546" width="7" style="2" hidden="1"/>
    <col min="11547" max="11775" width="13.7109375" style="2" hidden="1"/>
    <col min="11776" max="11776" width="6.28515625" style="2" hidden="1"/>
    <col min="11777" max="11777" width="49" style="2" hidden="1"/>
    <col min="11778" max="11779" width="15.140625" style="2" hidden="1"/>
    <col min="11780" max="11781" width="15" style="2" hidden="1"/>
    <col min="11782" max="11782" width="15.140625" style="2" hidden="1"/>
    <col min="11783" max="11789" width="15" style="2" hidden="1"/>
    <col min="11790" max="11790" width="16.7109375" style="2" hidden="1"/>
    <col min="11791" max="11791" width="13.28515625" style="2" hidden="1"/>
    <col min="11792" max="11792" width="17.140625" style="2" hidden="1"/>
    <col min="11793" max="11793" width="10.42578125" style="2" hidden="1"/>
    <col min="11794" max="11794" width="19.5703125" style="2" hidden="1"/>
    <col min="11795" max="11795" width="20.42578125" style="2" hidden="1"/>
    <col min="11796" max="11802" width="7" style="2" hidden="1"/>
    <col min="11803" max="12031" width="13.7109375" style="2" hidden="1"/>
    <col min="12032" max="12032" width="6.28515625" style="2" hidden="1"/>
    <col min="12033" max="12033" width="49" style="2" hidden="1"/>
    <col min="12034" max="12035" width="15.140625" style="2" hidden="1"/>
    <col min="12036" max="12037" width="15" style="2" hidden="1"/>
    <col min="12038" max="12038" width="15.140625" style="2" hidden="1"/>
    <col min="12039" max="12045" width="15" style="2" hidden="1"/>
    <col min="12046" max="12046" width="16.7109375" style="2" hidden="1"/>
    <col min="12047" max="12047" width="13.28515625" style="2" hidden="1"/>
    <col min="12048" max="12048" width="17.140625" style="2" hidden="1"/>
    <col min="12049" max="12049" width="10.42578125" style="2" hidden="1"/>
    <col min="12050" max="12050" width="19.5703125" style="2" hidden="1"/>
    <col min="12051" max="12051" width="20.42578125" style="2" hidden="1"/>
    <col min="12052" max="12058" width="7" style="2" hidden="1"/>
    <col min="12059" max="12287" width="13.7109375" style="2" hidden="1"/>
    <col min="12288" max="12288" width="6.28515625" style="2" hidden="1"/>
    <col min="12289" max="12289" width="49" style="2" hidden="1"/>
    <col min="12290" max="12291" width="15.140625" style="2" hidden="1"/>
    <col min="12292" max="12293" width="15" style="2" hidden="1"/>
    <col min="12294" max="12294" width="15.140625" style="2" hidden="1"/>
    <col min="12295" max="12301" width="15" style="2" hidden="1"/>
    <col min="12302" max="12302" width="16.7109375" style="2" hidden="1"/>
    <col min="12303" max="12303" width="13.28515625" style="2" hidden="1"/>
    <col min="12304" max="12304" width="17.140625" style="2" hidden="1"/>
    <col min="12305" max="12305" width="10.42578125" style="2" hidden="1"/>
    <col min="12306" max="12306" width="19.5703125" style="2" hidden="1"/>
    <col min="12307" max="12307" width="20.42578125" style="2" hidden="1"/>
    <col min="12308" max="12314" width="7" style="2" hidden="1"/>
    <col min="12315" max="12543" width="13.7109375" style="2" hidden="1"/>
    <col min="12544" max="12544" width="6.28515625" style="2" hidden="1"/>
    <col min="12545" max="12545" width="49" style="2" hidden="1"/>
    <col min="12546" max="12547" width="15.140625" style="2" hidden="1"/>
    <col min="12548" max="12549" width="15" style="2" hidden="1"/>
    <col min="12550" max="12550" width="15.140625" style="2" hidden="1"/>
    <col min="12551" max="12557" width="15" style="2" hidden="1"/>
    <col min="12558" max="12558" width="16.7109375" style="2" hidden="1"/>
    <col min="12559" max="12559" width="13.28515625" style="2" hidden="1"/>
    <col min="12560" max="12560" width="17.140625" style="2" hidden="1"/>
    <col min="12561" max="12561" width="10.42578125" style="2" hidden="1"/>
    <col min="12562" max="12562" width="19.5703125" style="2" hidden="1"/>
    <col min="12563" max="12563" width="20.42578125" style="2" hidden="1"/>
    <col min="12564" max="12570" width="7" style="2" hidden="1"/>
    <col min="12571" max="12799" width="13.7109375" style="2" hidden="1"/>
    <col min="12800" max="12800" width="6.28515625" style="2" hidden="1"/>
    <col min="12801" max="12801" width="49" style="2" hidden="1"/>
    <col min="12802" max="12803" width="15.140625" style="2" hidden="1"/>
    <col min="12804" max="12805" width="15" style="2" hidden="1"/>
    <col min="12806" max="12806" width="15.140625" style="2" hidden="1"/>
    <col min="12807" max="12813" width="15" style="2" hidden="1"/>
    <col min="12814" max="12814" width="16.7109375" style="2" hidden="1"/>
    <col min="12815" max="12815" width="13.28515625" style="2" hidden="1"/>
    <col min="12816" max="12816" width="17.140625" style="2" hidden="1"/>
    <col min="12817" max="12817" width="10.42578125" style="2" hidden="1"/>
    <col min="12818" max="12818" width="19.5703125" style="2" hidden="1"/>
    <col min="12819" max="12819" width="20.42578125" style="2" hidden="1"/>
    <col min="12820" max="12826" width="7" style="2" hidden="1"/>
    <col min="12827" max="13055" width="13.7109375" style="2" hidden="1"/>
    <col min="13056" max="13056" width="6.28515625" style="2" hidden="1"/>
    <col min="13057" max="13057" width="49" style="2" hidden="1"/>
    <col min="13058" max="13059" width="15.140625" style="2" hidden="1"/>
    <col min="13060" max="13061" width="15" style="2" hidden="1"/>
    <col min="13062" max="13062" width="15.140625" style="2" hidden="1"/>
    <col min="13063" max="13069" width="15" style="2" hidden="1"/>
    <col min="13070" max="13070" width="16.7109375" style="2" hidden="1"/>
    <col min="13071" max="13071" width="13.28515625" style="2" hidden="1"/>
    <col min="13072" max="13072" width="17.140625" style="2" hidden="1"/>
    <col min="13073" max="13073" width="10.42578125" style="2" hidden="1"/>
    <col min="13074" max="13074" width="19.5703125" style="2" hidden="1"/>
    <col min="13075" max="13075" width="20.42578125" style="2" hidden="1"/>
    <col min="13076" max="13082" width="7" style="2" hidden="1"/>
    <col min="13083" max="13311" width="13.7109375" style="2" hidden="1"/>
    <col min="13312" max="13312" width="6.28515625" style="2" hidden="1"/>
    <col min="13313" max="13313" width="49" style="2" hidden="1"/>
    <col min="13314" max="13315" width="15.140625" style="2" hidden="1"/>
    <col min="13316" max="13317" width="15" style="2" hidden="1"/>
    <col min="13318" max="13318" width="15.140625" style="2" hidden="1"/>
    <col min="13319" max="13325" width="15" style="2" hidden="1"/>
    <col min="13326" max="13326" width="16.7109375" style="2" hidden="1"/>
    <col min="13327" max="13327" width="13.28515625" style="2" hidden="1"/>
    <col min="13328" max="13328" width="17.140625" style="2" hidden="1"/>
    <col min="13329" max="13329" width="10.42578125" style="2" hidden="1"/>
    <col min="13330" max="13330" width="19.5703125" style="2" hidden="1"/>
    <col min="13331" max="13331" width="20.42578125" style="2" hidden="1"/>
    <col min="13332" max="13338" width="7" style="2" hidden="1"/>
    <col min="13339" max="13567" width="13.7109375" style="2" hidden="1"/>
    <col min="13568" max="13568" width="6.28515625" style="2" hidden="1"/>
    <col min="13569" max="13569" width="49" style="2" hidden="1"/>
    <col min="13570" max="13571" width="15.140625" style="2" hidden="1"/>
    <col min="13572" max="13573" width="15" style="2" hidden="1"/>
    <col min="13574" max="13574" width="15.140625" style="2" hidden="1"/>
    <col min="13575" max="13581" width="15" style="2" hidden="1"/>
    <col min="13582" max="13582" width="16.7109375" style="2" hidden="1"/>
    <col min="13583" max="13583" width="13.28515625" style="2" hidden="1"/>
    <col min="13584" max="13584" width="17.140625" style="2" hidden="1"/>
    <col min="13585" max="13585" width="10.42578125" style="2" hidden="1"/>
    <col min="13586" max="13586" width="19.5703125" style="2" hidden="1"/>
    <col min="13587" max="13587" width="20.42578125" style="2" hidden="1"/>
    <col min="13588" max="13594" width="7" style="2" hidden="1"/>
    <col min="13595" max="13823" width="13.7109375" style="2" hidden="1"/>
    <col min="13824" max="13824" width="6.28515625" style="2" hidden="1"/>
    <col min="13825" max="13825" width="49" style="2" hidden="1"/>
    <col min="13826" max="13827" width="15.140625" style="2" hidden="1"/>
    <col min="13828" max="13829" width="15" style="2" hidden="1"/>
    <col min="13830" max="13830" width="15.140625" style="2" hidden="1"/>
    <col min="13831" max="13837" width="15" style="2" hidden="1"/>
    <col min="13838" max="13838" width="16.7109375" style="2" hidden="1"/>
    <col min="13839" max="13839" width="13.28515625" style="2" hidden="1"/>
    <col min="13840" max="13840" width="17.140625" style="2" hidden="1"/>
    <col min="13841" max="13841" width="10.42578125" style="2" hidden="1"/>
    <col min="13842" max="13842" width="19.5703125" style="2" hidden="1"/>
    <col min="13843" max="13843" width="20.42578125" style="2" hidden="1"/>
    <col min="13844" max="13850" width="7" style="2" hidden="1"/>
    <col min="13851" max="14079" width="13.7109375" style="2" hidden="1"/>
    <col min="14080" max="14080" width="6.28515625" style="2" hidden="1"/>
    <col min="14081" max="14081" width="49" style="2" hidden="1"/>
    <col min="14082" max="14083" width="15.140625" style="2" hidden="1"/>
    <col min="14084" max="14085" width="15" style="2" hidden="1"/>
    <col min="14086" max="14086" width="15.140625" style="2" hidden="1"/>
    <col min="14087" max="14093" width="15" style="2" hidden="1"/>
    <col min="14094" max="14094" width="16.7109375" style="2" hidden="1"/>
    <col min="14095" max="14095" width="13.28515625" style="2" hidden="1"/>
    <col min="14096" max="14096" width="17.140625" style="2" hidden="1"/>
    <col min="14097" max="14097" width="10.42578125" style="2" hidden="1"/>
    <col min="14098" max="14098" width="19.5703125" style="2" hidden="1"/>
    <col min="14099" max="14099" width="20.42578125" style="2" hidden="1"/>
    <col min="14100" max="14106" width="7" style="2" hidden="1"/>
    <col min="14107" max="14335" width="13.7109375" style="2" hidden="1"/>
    <col min="14336" max="14336" width="6.28515625" style="2" hidden="1"/>
    <col min="14337" max="14337" width="49" style="2" hidden="1"/>
    <col min="14338" max="14339" width="15.140625" style="2" hidden="1"/>
    <col min="14340" max="14341" width="15" style="2" hidden="1"/>
    <col min="14342" max="14342" width="15.140625" style="2" hidden="1"/>
    <col min="14343" max="14349" width="15" style="2" hidden="1"/>
    <col min="14350" max="14350" width="16.7109375" style="2" hidden="1"/>
    <col min="14351" max="14351" width="13.28515625" style="2" hidden="1"/>
    <col min="14352" max="14352" width="17.140625" style="2" hidden="1"/>
    <col min="14353" max="14353" width="10.42578125" style="2" hidden="1"/>
    <col min="14354" max="14354" width="19.5703125" style="2" hidden="1"/>
    <col min="14355" max="14355" width="20.42578125" style="2" hidden="1"/>
    <col min="14356" max="14362" width="7" style="2" hidden="1"/>
    <col min="14363" max="14591" width="13.7109375" style="2" hidden="1"/>
    <col min="14592" max="14592" width="6.28515625" style="2" hidden="1"/>
    <col min="14593" max="14593" width="49" style="2" hidden="1"/>
    <col min="14594" max="14595" width="15.140625" style="2" hidden="1"/>
    <col min="14596" max="14597" width="15" style="2" hidden="1"/>
    <col min="14598" max="14598" width="15.140625" style="2" hidden="1"/>
    <col min="14599" max="14605" width="15" style="2" hidden="1"/>
    <col min="14606" max="14606" width="16.7109375" style="2" hidden="1"/>
    <col min="14607" max="14607" width="13.28515625" style="2" hidden="1"/>
    <col min="14608" max="14608" width="17.140625" style="2" hidden="1"/>
    <col min="14609" max="14609" width="10.42578125" style="2" hidden="1"/>
    <col min="14610" max="14610" width="19.5703125" style="2" hidden="1"/>
    <col min="14611" max="14611" width="20.42578125" style="2" hidden="1"/>
    <col min="14612" max="14618" width="7" style="2" hidden="1"/>
    <col min="14619" max="14847" width="13.7109375" style="2" hidden="1"/>
    <col min="14848" max="14848" width="6.28515625" style="2" hidden="1"/>
    <col min="14849" max="14849" width="49" style="2" hidden="1"/>
    <col min="14850" max="14851" width="15.140625" style="2" hidden="1"/>
    <col min="14852" max="14853" width="15" style="2" hidden="1"/>
    <col min="14854" max="14854" width="15.140625" style="2" hidden="1"/>
    <col min="14855" max="14861" width="15" style="2" hidden="1"/>
    <col min="14862" max="14862" width="16.7109375" style="2" hidden="1"/>
    <col min="14863" max="14863" width="13.28515625" style="2" hidden="1"/>
    <col min="14864" max="14864" width="17.140625" style="2" hidden="1"/>
    <col min="14865" max="14865" width="10.42578125" style="2" hidden="1"/>
    <col min="14866" max="14866" width="19.5703125" style="2" hidden="1"/>
    <col min="14867" max="14867" width="20.42578125" style="2" hidden="1"/>
    <col min="14868" max="14874" width="7" style="2" hidden="1"/>
    <col min="14875" max="15103" width="13.7109375" style="2" hidden="1"/>
    <col min="15104" max="15104" width="6.28515625" style="2" hidden="1"/>
    <col min="15105" max="15105" width="49" style="2" hidden="1"/>
    <col min="15106" max="15107" width="15.140625" style="2" hidden="1"/>
    <col min="15108" max="15109" width="15" style="2" hidden="1"/>
    <col min="15110" max="15110" width="15.140625" style="2" hidden="1"/>
    <col min="15111" max="15117" width="15" style="2" hidden="1"/>
    <col min="15118" max="15118" width="16.7109375" style="2" hidden="1"/>
    <col min="15119" max="15119" width="13.28515625" style="2" hidden="1"/>
    <col min="15120" max="15120" width="17.140625" style="2" hidden="1"/>
    <col min="15121" max="15121" width="10.42578125" style="2" hidden="1"/>
    <col min="15122" max="15122" width="19.5703125" style="2" hidden="1"/>
    <col min="15123" max="15123" width="20.42578125" style="2" hidden="1"/>
    <col min="15124" max="15130" width="7" style="2" hidden="1"/>
    <col min="15131" max="15359" width="13.7109375" style="2" hidden="1"/>
    <col min="15360" max="15360" width="6.28515625" style="2" hidden="1"/>
    <col min="15361" max="15361" width="49" style="2" hidden="1"/>
    <col min="15362" max="15363" width="15.140625" style="2" hidden="1"/>
    <col min="15364" max="15365" width="15" style="2" hidden="1"/>
    <col min="15366" max="15366" width="15.140625" style="2" hidden="1"/>
    <col min="15367" max="15373" width="15" style="2" hidden="1"/>
    <col min="15374" max="15374" width="16.7109375" style="2" hidden="1"/>
    <col min="15375" max="15375" width="13.28515625" style="2" hidden="1"/>
    <col min="15376" max="15376" width="17.140625" style="2" hidden="1"/>
    <col min="15377" max="15377" width="10.42578125" style="2" hidden="1"/>
    <col min="15378" max="15378" width="19.5703125" style="2" hidden="1"/>
    <col min="15379" max="15379" width="20.42578125" style="2" hidden="1"/>
    <col min="15380" max="15386" width="7" style="2" hidden="1"/>
    <col min="15387" max="15615" width="13.7109375" style="2" hidden="1"/>
    <col min="15616" max="15616" width="6.28515625" style="2" hidden="1"/>
    <col min="15617" max="15617" width="49" style="2" hidden="1"/>
    <col min="15618" max="15619" width="15.140625" style="2" hidden="1"/>
    <col min="15620" max="15621" width="15" style="2" hidden="1"/>
    <col min="15622" max="15622" width="15.140625" style="2" hidden="1"/>
    <col min="15623" max="15629" width="15" style="2" hidden="1"/>
    <col min="15630" max="15630" width="16.7109375" style="2" hidden="1"/>
    <col min="15631" max="15631" width="13.28515625" style="2" hidden="1"/>
    <col min="15632" max="15632" width="17.140625" style="2" hidden="1"/>
    <col min="15633" max="15633" width="10.42578125" style="2" hidden="1"/>
    <col min="15634" max="15634" width="19.5703125" style="2" hidden="1"/>
    <col min="15635" max="15635" width="20.42578125" style="2" hidden="1"/>
    <col min="15636" max="15642" width="7" style="2" hidden="1"/>
    <col min="15643" max="15871" width="13.7109375" style="2" hidden="1"/>
    <col min="15872" max="15872" width="6.28515625" style="2" hidden="1"/>
    <col min="15873" max="15873" width="49" style="2" hidden="1"/>
    <col min="15874" max="15875" width="15.140625" style="2" hidden="1"/>
    <col min="15876" max="15877" width="15" style="2" hidden="1"/>
    <col min="15878" max="15878" width="15.140625" style="2" hidden="1"/>
    <col min="15879" max="15885" width="15" style="2" hidden="1"/>
    <col min="15886" max="15886" width="16.7109375" style="2" hidden="1"/>
    <col min="15887" max="15887" width="13.28515625" style="2" hidden="1"/>
    <col min="15888" max="15888" width="17.140625" style="2" hidden="1"/>
    <col min="15889" max="15889" width="10.42578125" style="2" hidden="1"/>
    <col min="15890" max="15890" width="19.5703125" style="2" hidden="1"/>
    <col min="15891" max="15891" width="20.42578125" style="2" hidden="1"/>
    <col min="15892" max="15898" width="7" style="2" hidden="1"/>
    <col min="15899" max="16127" width="13.7109375" style="2" hidden="1"/>
    <col min="16128" max="16128" width="6.28515625" style="2" hidden="1"/>
    <col min="16129" max="16129" width="49" style="2" hidden="1"/>
    <col min="16130" max="16131" width="15.140625" style="2" hidden="1"/>
    <col min="16132" max="16133" width="15" style="2" hidden="1"/>
    <col min="16134" max="16134" width="15.140625" style="2" hidden="1"/>
    <col min="16135" max="16141" width="15" style="2" hidden="1"/>
    <col min="16142" max="16142" width="16.7109375" style="2" hidden="1"/>
    <col min="16143" max="16143" width="13.28515625" style="2" hidden="1"/>
    <col min="16144" max="16144" width="17.140625" style="2" hidden="1"/>
    <col min="16145" max="16145" width="10.42578125" style="2" hidden="1"/>
    <col min="16146" max="16146" width="19.5703125" style="2" hidden="1"/>
    <col min="16147" max="16147" width="20.42578125" style="2" hidden="1"/>
    <col min="16148" max="16154" width="7" style="2" hidden="1"/>
    <col min="16155" max="16384" width="13.7109375" style="2" hidden="1"/>
  </cols>
  <sheetData>
    <row r="1" spans="1:15" ht="23.25" customHeight="1" x14ac:dyDescent="0.2">
      <c r="A1" s="14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"/>
    </row>
    <row r="2" spans="1:15" s="3" customFormat="1" ht="45" customHeight="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2"/>
    </row>
    <row r="3" spans="1:15" s="3" customFormat="1" ht="26.25" customHeight="1" x14ac:dyDescent="0.2">
      <c r="A3" s="10" t="s">
        <v>50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2"/>
    </row>
    <row r="4" spans="1:15" s="3" customFormat="1" ht="24" customHeight="1" x14ac:dyDescent="0.2">
      <c r="A4" s="5" t="s">
        <v>14</v>
      </c>
      <c r="B4" s="6">
        <v>41</v>
      </c>
      <c r="C4" s="6">
        <v>52</v>
      </c>
      <c r="D4" s="6">
        <v>44</v>
      </c>
      <c r="E4" s="6">
        <v>56</v>
      </c>
      <c r="F4" s="6">
        <v>57</v>
      </c>
      <c r="G4" s="6">
        <v>49</v>
      </c>
      <c r="H4" s="6"/>
      <c r="I4" s="6"/>
      <c r="J4" s="6"/>
      <c r="K4" s="6"/>
      <c r="L4" s="6"/>
      <c r="M4" s="6"/>
      <c r="N4" s="6">
        <f>SUM(B4:M4)</f>
        <v>299</v>
      </c>
      <c r="O4" s="2"/>
    </row>
    <row r="5" spans="1:15" s="3" customFormat="1" ht="26.25" customHeight="1" x14ac:dyDescent="0.2">
      <c r="A5" s="5" t="s">
        <v>15</v>
      </c>
      <c r="B5" s="6">
        <v>41</v>
      </c>
      <c r="C5" s="6">
        <v>52</v>
      </c>
      <c r="D5" s="6">
        <v>44</v>
      </c>
      <c r="E5" s="6">
        <v>56</v>
      </c>
      <c r="F5" s="6">
        <v>57</v>
      </c>
      <c r="G5" s="6">
        <v>48</v>
      </c>
      <c r="H5" s="6"/>
      <c r="I5" s="6"/>
      <c r="J5" s="6"/>
      <c r="K5" s="6"/>
      <c r="L5" s="6"/>
      <c r="M5" s="6"/>
      <c r="N5" s="6">
        <f t="shared" ref="N5:N39" si="0">SUM(B5:M5)</f>
        <v>298</v>
      </c>
      <c r="O5" s="2"/>
    </row>
    <row r="6" spans="1:15" s="3" customFormat="1" ht="26.25" customHeight="1" x14ac:dyDescent="0.2">
      <c r="A6" s="5" t="s">
        <v>16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1</v>
      </c>
      <c r="H6" s="6"/>
      <c r="I6" s="6"/>
      <c r="J6" s="6"/>
      <c r="K6" s="6"/>
      <c r="L6" s="6"/>
      <c r="M6" s="6"/>
      <c r="N6" s="6">
        <f t="shared" si="0"/>
        <v>1</v>
      </c>
      <c r="O6" s="2"/>
    </row>
    <row r="7" spans="1:15" s="3" customFormat="1" ht="24" customHeight="1" x14ac:dyDescent="0.2">
      <c r="A7" s="5" t="s">
        <v>17</v>
      </c>
      <c r="B7" s="6">
        <v>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/>
      <c r="I7" s="6"/>
      <c r="J7" s="6"/>
      <c r="K7" s="6"/>
      <c r="L7" s="6"/>
      <c r="M7" s="6"/>
      <c r="N7" s="6">
        <f t="shared" si="0"/>
        <v>1</v>
      </c>
      <c r="O7" s="2"/>
    </row>
    <row r="8" spans="1:15" s="3" customFormat="1" ht="24" customHeight="1" x14ac:dyDescent="0.2">
      <c r="A8" s="5" t="s">
        <v>18</v>
      </c>
      <c r="B8" s="6">
        <v>0</v>
      </c>
      <c r="C8" s="6">
        <v>0</v>
      </c>
      <c r="D8" s="6">
        <v>0</v>
      </c>
      <c r="E8" s="6">
        <v>1</v>
      </c>
      <c r="F8" s="6">
        <v>0</v>
      </c>
      <c r="G8" s="6">
        <v>0</v>
      </c>
      <c r="H8" s="6"/>
      <c r="I8" s="6"/>
      <c r="J8" s="6"/>
      <c r="K8" s="6"/>
      <c r="L8" s="6"/>
      <c r="M8" s="6"/>
      <c r="N8" s="6">
        <f t="shared" si="0"/>
        <v>1</v>
      </c>
      <c r="O8" s="2"/>
    </row>
    <row r="9" spans="1:15" s="3" customFormat="1" ht="24" customHeight="1" x14ac:dyDescent="0.2">
      <c r="A9" s="5" t="s">
        <v>19</v>
      </c>
      <c r="B9" s="6">
        <v>1</v>
      </c>
      <c r="C9" s="6">
        <v>1</v>
      </c>
      <c r="D9" s="6">
        <v>3</v>
      </c>
      <c r="E9" s="6">
        <v>4</v>
      </c>
      <c r="F9" s="6">
        <v>5</v>
      </c>
      <c r="G9" s="6">
        <v>3</v>
      </c>
      <c r="H9" s="6"/>
      <c r="I9" s="6"/>
      <c r="J9" s="6"/>
      <c r="K9" s="6"/>
      <c r="L9" s="6"/>
      <c r="M9" s="6"/>
      <c r="N9" s="6">
        <f t="shared" si="0"/>
        <v>17</v>
      </c>
      <c r="O9" s="2"/>
    </row>
    <row r="10" spans="1:15" s="3" customFormat="1" ht="22.5" customHeight="1" x14ac:dyDescent="0.2">
      <c r="A10" s="5" t="s">
        <v>20</v>
      </c>
      <c r="B10" s="6">
        <v>115</v>
      </c>
      <c r="C10" s="6">
        <v>112</v>
      </c>
      <c r="D10" s="6">
        <v>150</v>
      </c>
      <c r="E10" s="6">
        <v>182</v>
      </c>
      <c r="F10" s="6">
        <v>164</v>
      </c>
      <c r="G10" s="6">
        <v>137</v>
      </c>
      <c r="H10" s="6"/>
      <c r="I10" s="6"/>
      <c r="J10" s="6"/>
      <c r="K10" s="6"/>
      <c r="L10" s="6"/>
      <c r="M10" s="6"/>
      <c r="N10" s="6">
        <f t="shared" si="0"/>
        <v>860</v>
      </c>
      <c r="O10" s="2"/>
    </row>
    <row r="11" spans="1:15" s="3" customFormat="1" ht="48" customHeight="1" x14ac:dyDescent="0.2">
      <c r="A11" s="5" t="s">
        <v>21</v>
      </c>
      <c r="B11" s="6">
        <v>39</v>
      </c>
      <c r="C11" s="6">
        <v>41</v>
      </c>
      <c r="D11" s="6">
        <v>35</v>
      </c>
      <c r="E11" s="6">
        <v>42</v>
      </c>
      <c r="F11" s="6">
        <v>44</v>
      </c>
      <c r="G11" s="6">
        <v>36</v>
      </c>
      <c r="H11" s="6"/>
      <c r="I11" s="6"/>
      <c r="J11" s="6"/>
      <c r="K11" s="6"/>
      <c r="L11" s="6"/>
      <c r="M11" s="6"/>
      <c r="N11" s="6">
        <f t="shared" si="0"/>
        <v>237</v>
      </c>
      <c r="O11" s="2"/>
    </row>
    <row r="12" spans="1:15" s="3" customFormat="1" ht="48" customHeight="1" x14ac:dyDescent="0.2">
      <c r="A12" s="5" t="s">
        <v>22</v>
      </c>
      <c r="B12" s="6">
        <v>1</v>
      </c>
      <c r="C12" s="6">
        <v>0</v>
      </c>
      <c r="D12" s="6">
        <v>1</v>
      </c>
      <c r="E12" s="6">
        <v>3</v>
      </c>
      <c r="F12" s="6">
        <v>5</v>
      </c>
      <c r="G12" s="6">
        <v>2</v>
      </c>
      <c r="H12" s="6"/>
      <c r="I12" s="6"/>
      <c r="J12" s="6"/>
      <c r="K12" s="6"/>
      <c r="L12" s="6"/>
      <c r="M12" s="6"/>
      <c r="N12" s="6">
        <f t="shared" si="0"/>
        <v>12</v>
      </c>
      <c r="O12" s="2"/>
    </row>
    <row r="13" spans="1:15" s="3" customFormat="1" ht="33.75" customHeight="1" x14ac:dyDescent="0.2">
      <c r="A13" s="5" t="s">
        <v>23</v>
      </c>
      <c r="B13" s="6">
        <v>0</v>
      </c>
      <c r="C13" s="6">
        <v>0</v>
      </c>
      <c r="D13" s="6">
        <v>3</v>
      </c>
      <c r="E13" s="6">
        <v>0</v>
      </c>
      <c r="F13" s="6">
        <v>0</v>
      </c>
      <c r="G13" s="6">
        <v>0</v>
      </c>
      <c r="H13" s="6"/>
      <c r="I13" s="6"/>
      <c r="J13" s="6"/>
      <c r="K13" s="6"/>
      <c r="L13" s="6"/>
      <c r="M13" s="6"/>
      <c r="N13" s="6">
        <f t="shared" si="0"/>
        <v>3</v>
      </c>
      <c r="O13" s="2"/>
    </row>
    <row r="14" spans="1:15" s="3" customFormat="1" ht="34.5" customHeight="1" x14ac:dyDescent="0.2">
      <c r="A14" s="5" t="s">
        <v>24</v>
      </c>
      <c r="B14" s="6">
        <v>0</v>
      </c>
      <c r="C14" s="6">
        <v>1</v>
      </c>
      <c r="D14" s="6">
        <v>0</v>
      </c>
      <c r="E14" s="6">
        <v>2</v>
      </c>
      <c r="F14" s="6">
        <v>3</v>
      </c>
      <c r="G14" s="6">
        <v>2</v>
      </c>
      <c r="H14" s="6"/>
      <c r="I14" s="6"/>
      <c r="J14" s="6"/>
      <c r="K14" s="6"/>
      <c r="L14" s="6"/>
      <c r="M14" s="6"/>
      <c r="N14" s="6">
        <f t="shared" si="0"/>
        <v>8</v>
      </c>
      <c r="O14" s="2"/>
    </row>
    <row r="15" spans="1:15" s="3" customFormat="1" ht="22.5" customHeight="1" x14ac:dyDescent="0.2">
      <c r="A15" s="7" t="s">
        <v>25</v>
      </c>
      <c r="B15" s="8">
        <v>0</v>
      </c>
      <c r="C15" s="8">
        <v>1</v>
      </c>
      <c r="D15" s="8">
        <v>0</v>
      </c>
      <c r="E15" s="8">
        <v>2</v>
      </c>
      <c r="F15" s="8">
        <v>3</v>
      </c>
      <c r="G15" s="8">
        <v>2</v>
      </c>
      <c r="H15" s="8"/>
      <c r="I15" s="8"/>
      <c r="J15" s="8"/>
      <c r="K15" s="8"/>
      <c r="L15" s="8"/>
      <c r="M15" s="8"/>
      <c r="N15" s="6">
        <f t="shared" si="0"/>
        <v>8</v>
      </c>
      <c r="O15" s="2"/>
    </row>
    <row r="16" spans="1:15" s="3" customFormat="1" ht="22.5" customHeight="1" x14ac:dyDescent="0.2">
      <c r="A16" s="7" t="s">
        <v>26</v>
      </c>
      <c r="B16" s="8">
        <v>0</v>
      </c>
      <c r="C16" s="8">
        <v>0</v>
      </c>
      <c r="D16" s="8">
        <v>0</v>
      </c>
      <c r="E16" s="8"/>
      <c r="F16" s="8">
        <v>0</v>
      </c>
      <c r="G16" s="8">
        <v>0</v>
      </c>
      <c r="H16" s="8"/>
      <c r="I16" s="8"/>
      <c r="J16" s="8"/>
      <c r="K16" s="8"/>
      <c r="L16" s="8"/>
      <c r="M16" s="8"/>
      <c r="N16" s="6">
        <f t="shared" si="0"/>
        <v>0</v>
      </c>
      <c r="O16" s="2"/>
    </row>
    <row r="17" spans="1:15" s="3" customFormat="1" ht="30.75" customHeight="1" x14ac:dyDescent="0.2">
      <c r="A17" s="5" t="s">
        <v>27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/>
      <c r="I17" s="6"/>
      <c r="J17" s="6"/>
      <c r="K17" s="6"/>
      <c r="L17" s="6"/>
      <c r="M17" s="6"/>
      <c r="N17" s="6">
        <f t="shared" si="0"/>
        <v>0</v>
      </c>
      <c r="O17" s="2"/>
    </row>
    <row r="18" spans="1:15" s="3" customFormat="1" ht="45" x14ac:dyDescent="0.2">
      <c r="A18" s="5" t="s">
        <v>28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/>
      <c r="I18" s="6"/>
      <c r="J18" s="6"/>
      <c r="K18" s="6"/>
      <c r="L18" s="6"/>
      <c r="M18" s="6"/>
      <c r="N18" s="6">
        <f t="shared" si="0"/>
        <v>0</v>
      </c>
      <c r="O18" s="2"/>
    </row>
    <row r="19" spans="1:15" s="3" customFormat="1" ht="30" x14ac:dyDescent="0.2">
      <c r="A19" s="5" t="s">
        <v>29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/>
      <c r="I19" s="6"/>
      <c r="J19" s="6"/>
      <c r="K19" s="6"/>
      <c r="L19" s="6"/>
      <c r="M19" s="6"/>
      <c r="N19" s="6">
        <f t="shared" si="0"/>
        <v>0</v>
      </c>
      <c r="O19" s="2"/>
    </row>
    <row r="20" spans="1:15" s="3" customFormat="1" ht="22.5" customHeight="1" x14ac:dyDescent="0.2">
      <c r="A20" s="5" t="s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/>
      <c r="I20" s="6"/>
      <c r="J20" s="6"/>
      <c r="K20" s="6"/>
      <c r="L20" s="6"/>
      <c r="M20" s="6"/>
      <c r="N20" s="6">
        <f t="shared" si="0"/>
        <v>0</v>
      </c>
      <c r="O20" s="2"/>
    </row>
    <row r="21" spans="1:15" s="3" customFormat="1" ht="22.5" customHeight="1" x14ac:dyDescent="0.2">
      <c r="A21" s="5" t="s">
        <v>31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/>
      <c r="I21" s="6"/>
      <c r="J21" s="6"/>
      <c r="K21" s="6"/>
      <c r="L21" s="6"/>
      <c r="M21" s="6"/>
      <c r="N21" s="6">
        <f t="shared" si="0"/>
        <v>0</v>
      </c>
      <c r="O21" s="2"/>
    </row>
    <row r="22" spans="1:15" s="3" customFormat="1" ht="22.5" customHeight="1" x14ac:dyDescent="0.2">
      <c r="A22" s="5" t="s">
        <v>32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/>
      <c r="I22" s="6"/>
      <c r="J22" s="6"/>
      <c r="K22" s="6"/>
      <c r="L22" s="6"/>
      <c r="M22" s="6"/>
      <c r="N22" s="6">
        <f t="shared" si="0"/>
        <v>0</v>
      </c>
      <c r="O22" s="2"/>
    </row>
    <row r="23" spans="1:15" s="3" customFormat="1" ht="22.5" customHeight="1" x14ac:dyDescent="0.2">
      <c r="A23" s="5" t="s">
        <v>33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/>
      <c r="I23" s="6"/>
      <c r="J23" s="6"/>
      <c r="K23" s="6"/>
      <c r="L23" s="6"/>
      <c r="M23" s="6"/>
      <c r="N23" s="6">
        <f t="shared" si="0"/>
        <v>0</v>
      </c>
      <c r="O23" s="2"/>
    </row>
    <row r="24" spans="1:15" s="3" customFormat="1" ht="22.5" customHeight="1" x14ac:dyDescent="0.2">
      <c r="A24" s="5" t="s">
        <v>34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/>
      <c r="I24" s="6"/>
      <c r="J24" s="6"/>
      <c r="K24" s="6"/>
      <c r="L24" s="6"/>
      <c r="M24" s="6"/>
      <c r="N24" s="6">
        <f t="shared" si="0"/>
        <v>0</v>
      </c>
      <c r="O24" s="2"/>
    </row>
    <row r="25" spans="1:15" s="3" customFormat="1" ht="30.75" customHeight="1" x14ac:dyDescent="0.2">
      <c r="A25" s="5" t="s">
        <v>35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/>
      <c r="I25" s="6"/>
      <c r="J25" s="6"/>
      <c r="K25" s="6"/>
      <c r="L25" s="6"/>
      <c r="M25" s="6"/>
      <c r="N25" s="6">
        <f t="shared" si="0"/>
        <v>0</v>
      </c>
      <c r="O25" s="2"/>
    </row>
    <row r="26" spans="1:15" s="3" customFormat="1" ht="30.75" customHeight="1" x14ac:dyDescent="0.2">
      <c r="A26" s="5" t="s">
        <v>36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/>
      <c r="I26" s="6"/>
      <c r="J26" s="6"/>
      <c r="K26" s="6"/>
      <c r="L26" s="6"/>
      <c r="M26" s="6"/>
      <c r="N26" s="6">
        <f t="shared" si="0"/>
        <v>0</v>
      </c>
      <c r="O26" s="2"/>
    </row>
    <row r="27" spans="1:15" s="3" customFormat="1" ht="22.5" customHeight="1" x14ac:dyDescent="0.2">
      <c r="A27" s="5" t="s">
        <v>37</v>
      </c>
      <c r="B27" s="6">
        <v>1</v>
      </c>
      <c r="C27" s="6">
        <v>1</v>
      </c>
      <c r="D27" s="6">
        <v>1</v>
      </c>
      <c r="E27" s="6">
        <v>2</v>
      </c>
      <c r="F27" s="6">
        <v>1</v>
      </c>
      <c r="G27" s="6">
        <v>1</v>
      </c>
      <c r="H27" s="6"/>
      <c r="I27" s="6"/>
      <c r="J27" s="6"/>
      <c r="K27" s="6"/>
      <c r="L27" s="6"/>
      <c r="M27" s="6"/>
      <c r="N27" s="6">
        <f t="shared" si="0"/>
        <v>7</v>
      </c>
      <c r="O27" s="2"/>
    </row>
    <row r="28" spans="1:15" s="3" customFormat="1" ht="22.5" customHeight="1" x14ac:dyDescent="0.2">
      <c r="A28" s="5" t="s">
        <v>38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/>
      <c r="I28" s="6"/>
      <c r="J28" s="6"/>
      <c r="K28" s="6"/>
      <c r="L28" s="6"/>
      <c r="M28" s="6"/>
      <c r="N28" s="6">
        <f t="shared" si="0"/>
        <v>0</v>
      </c>
      <c r="O28" s="2"/>
    </row>
    <row r="29" spans="1:15" s="3" customFormat="1" ht="21" customHeight="1" x14ac:dyDescent="0.2">
      <c r="A29" s="7" t="s">
        <v>39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/>
      <c r="I29" s="8"/>
      <c r="J29" s="8"/>
      <c r="K29" s="8"/>
      <c r="L29" s="8"/>
      <c r="M29" s="8"/>
      <c r="N29" s="6">
        <f t="shared" si="0"/>
        <v>0</v>
      </c>
      <c r="O29" s="2"/>
    </row>
    <row r="30" spans="1:15" s="3" customFormat="1" ht="21" customHeight="1" x14ac:dyDescent="0.2">
      <c r="A30" s="7" t="s">
        <v>40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/>
      <c r="I30" s="8"/>
      <c r="J30" s="8"/>
      <c r="K30" s="8"/>
      <c r="L30" s="8"/>
      <c r="M30" s="8"/>
      <c r="N30" s="6">
        <f t="shared" si="0"/>
        <v>0</v>
      </c>
      <c r="O30" s="2"/>
    </row>
    <row r="31" spans="1:15" s="3" customFormat="1" ht="22.5" customHeight="1" x14ac:dyDescent="0.2">
      <c r="A31" s="5" t="s">
        <v>41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/>
      <c r="I31" s="6"/>
      <c r="J31" s="6"/>
      <c r="K31" s="6"/>
      <c r="L31" s="6"/>
      <c r="M31" s="6"/>
      <c r="N31" s="6">
        <f t="shared" si="0"/>
        <v>0</v>
      </c>
      <c r="O31" s="2"/>
    </row>
    <row r="32" spans="1:15" s="3" customFormat="1" ht="22.5" customHeight="1" x14ac:dyDescent="0.2">
      <c r="A32" s="5" t="s">
        <v>42</v>
      </c>
      <c r="B32" s="6">
        <v>0</v>
      </c>
      <c r="C32" s="6">
        <v>0</v>
      </c>
      <c r="D32" s="6">
        <v>0</v>
      </c>
      <c r="E32" s="6">
        <v>1</v>
      </c>
      <c r="F32" s="6">
        <v>1</v>
      </c>
      <c r="G32" s="6">
        <v>1</v>
      </c>
      <c r="H32" s="6"/>
      <c r="I32" s="6"/>
      <c r="J32" s="6"/>
      <c r="K32" s="6"/>
      <c r="L32" s="6"/>
      <c r="M32" s="6"/>
      <c r="N32" s="6">
        <f t="shared" si="0"/>
        <v>3</v>
      </c>
      <c r="O32" s="2"/>
    </row>
    <row r="33" spans="1:15" s="3" customFormat="1" ht="22.5" customHeight="1" x14ac:dyDescent="0.2">
      <c r="A33" s="5" t="s">
        <v>43</v>
      </c>
      <c r="B33" s="6">
        <v>78</v>
      </c>
      <c r="C33" s="6">
        <v>90</v>
      </c>
      <c r="D33" s="6">
        <v>81</v>
      </c>
      <c r="E33" s="6">
        <v>99</v>
      </c>
      <c r="F33" s="6">
        <v>96</v>
      </c>
      <c r="G33" s="6">
        <v>80</v>
      </c>
      <c r="H33" s="6"/>
      <c r="I33" s="6"/>
      <c r="J33" s="6"/>
      <c r="K33" s="6"/>
      <c r="L33" s="6"/>
      <c r="M33" s="6"/>
      <c r="N33" s="6">
        <f t="shared" si="0"/>
        <v>524</v>
      </c>
      <c r="O33" s="2"/>
    </row>
    <row r="34" spans="1:15" s="3" customFormat="1" ht="25.5" customHeight="1" x14ac:dyDescent="0.2">
      <c r="A34" s="7" t="s">
        <v>44</v>
      </c>
      <c r="B34" s="8">
        <v>0</v>
      </c>
      <c r="C34" s="8">
        <v>4</v>
      </c>
      <c r="D34" s="8">
        <v>3</v>
      </c>
      <c r="E34" s="8">
        <v>5</v>
      </c>
      <c r="F34" s="8">
        <v>4</v>
      </c>
      <c r="G34" s="8">
        <v>1</v>
      </c>
      <c r="H34" s="8"/>
      <c r="I34" s="8"/>
      <c r="J34" s="8"/>
      <c r="K34" s="8"/>
      <c r="L34" s="8"/>
      <c r="M34" s="8"/>
      <c r="N34" s="6">
        <f t="shared" si="0"/>
        <v>17</v>
      </c>
      <c r="O34" s="2"/>
    </row>
    <row r="35" spans="1:15" s="3" customFormat="1" ht="25.5" customHeight="1" x14ac:dyDescent="0.2">
      <c r="A35" s="7" t="s">
        <v>45</v>
      </c>
      <c r="B35" s="8">
        <v>41</v>
      </c>
      <c r="C35" s="8">
        <v>51</v>
      </c>
      <c r="D35" s="8">
        <v>40</v>
      </c>
      <c r="E35" s="8">
        <v>48</v>
      </c>
      <c r="F35" s="8">
        <v>54</v>
      </c>
      <c r="G35" s="8">
        <v>43</v>
      </c>
      <c r="H35" s="8"/>
      <c r="I35" s="8"/>
      <c r="J35" s="8"/>
      <c r="K35" s="8"/>
      <c r="L35" s="8"/>
      <c r="M35" s="8"/>
      <c r="N35" s="6">
        <f t="shared" si="0"/>
        <v>277</v>
      </c>
      <c r="O35" s="2"/>
    </row>
    <row r="36" spans="1:15" s="3" customFormat="1" ht="25.5" customHeight="1" x14ac:dyDescent="0.2">
      <c r="A36" s="7" t="s">
        <v>46</v>
      </c>
      <c r="B36" s="8">
        <v>1</v>
      </c>
      <c r="C36" s="8">
        <v>0</v>
      </c>
      <c r="D36" s="8">
        <v>4</v>
      </c>
      <c r="E36" s="8">
        <v>3</v>
      </c>
      <c r="F36" s="8">
        <v>4</v>
      </c>
      <c r="G36" s="8">
        <v>2</v>
      </c>
      <c r="H36" s="8"/>
      <c r="I36" s="8"/>
      <c r="J36" s="8"/>
      <c r="K36" s="8"/>
      <c r="L36" s="8"/>
      <c r="M36" s="8"/>
      <c r="N36" s="6">
        <f t="shared" si="0"/>
        <v>14</v>
      </c>
      <c r="O36" s="2"/>
    </row>
    <row r="37" spans="1:15" s="3" customFormat="1" ht="25.5" customHeight="1" x14ac:dyDescent="0.2">
      <c r="A37" s="7" t="s">
        <v>47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/>
      <c r="I37" s="8"/>
      <c r="J37" s="8"/>
      <c r="K37" s="8"/>
      <c r="L37" s="8"/>
      <c r="M37" s="8"/>
      <c r="N37" s="6">
        <f t="shared" si="0"/>
        <v>0</v>
      </c>
      <c r="O37" s="2"/>
    </row>
    <row r="38" spans="1:15" s="3" customFormat="1" ht="25.5" customHeight="1" x14ac:dyDescent="0.2">
      <c r="A38" s="7" t="s">
        <v>48</v>
      </c>
      <c r="B38" s="8">
        <v>26</v>
      </c>
      <c r="C38" s="8">
        <v>25</v>
      </c>
      <c r="D38" s="8">
        <v>24</v>
      </c>
      <c r="E38" s="8">
        <v>33</v>
      </c>
      <c r="F38" s="8">
        <v>24</v>
      </c>
      <c r="G38" s="8">
        <v>24</v>
      </c>
      <c r="H38" s="8"/>
      <c r="I38" s="8"/>
      <c r="J38" s="8"/>
      <c r="K38" s="8"/>
      <c r="L38" s="8"/>
      <c r="M38" s="8"/>
      <c r="N38" s="6">
        <f t="shared" si="0"/>
        <v>156</v>
      </c>
      <c r="O38" s="2"/>
    </row>
    <row r="39" spans="1:15" s="3" customFormat="1" ht="25.5" customHeight="1" x14ac:dyDescent="0.2">
      <c r="A39" s="7" t="s">
        <v>49</v>
      </c>
      <c r="B39" s="8">
        <v>10</v>
      </c>
      <c r="C39" s="8">
        <v>10</v>
      </c>
      <c r="D39" s="8">
        <v>10</v>
      </c>
      <c r="E39" s="8">
        <v>10</v>
      </c>
      <c r="F39" s="8">
        <v>10</v>
      </c>
      <c r="G39" s="8">
        <v>10</v>
      </c>
      <c r="H39" s="8"/>
      <c r="I39" s="8"/>
      <c r="J39" s="8"/>
      <c r="K39" s="8"/>
      <c r="L39" s="8"/>
      <c r="M39" s="8"/>
      <c r="N39" s="6">
        <f t="shared" si="0"/>
        <v>60</v>
      </c>
      <c r="O39" s="2"/>
    </row>
  </sheetData>
  <protectedRanges>
    <protectedRange sqref="A40:IU128" name="Rango2"/>
    <protectedRange sqref="D4:D39" name="MENSUAL"/>
  </protectedRanges>
  <mergeCells count="2">
    <mergeCell ref="A2:N2"/>
    <mergeCell ref="A1:N1"/>
  </mergeCells>
  <pageMargins left="0.7" right="0.7" top="0.75" bottom="0.75" header="0.3" footer="0.3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 MUJERES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Contraloria 04</cp:lastModifiedBy>
  <dcterms:created xsi:type="dcterms:W3CDTF">2025-04-21T17:05:02Z</dcterms:created>
  <dcterms:modified xsi:type="dcterms:W3CDTF">2025-07-10T15:49:29Z</dcterms:modified>
</cp:coreProperties>
</file>